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10740" activeTab="4"/>
  </bookViews>
  <sheets>
    <sheet name="3-4 Ž" sheetId="1" r:id="rId1"/>
    <sheet name="3-4 M" sheetId="2" r:id="rId2"/>
    <sheet name="5-6 Ž" sheetId="3" r:id="rId3"/>
    <sheet name="5-6 M" sheetId="4" r:id="rId4"/>
    <sheet name="7-8. Ž" sheetId="5" r:id="rId5"/>
    <sheet name="7-8 M" sheetId="6" r:id="rId6"/>
  </sheets>
  <definedNames/>
  <calcPr fullCalcOnLoad="1"/>
</workbook>
</file>

<file path=xl/sharedStrings.xml><?xml version="1.0" encoding="utf-8"?>
<sst xmlns="http://schemas.openxmlformats.org/spreadsheetml/2006/main" count="1409" uniqueCount="593">
  <si>
    <t>P</t>
  </si>
  <si>
    <t>E</t>
  </si>
  <si>
    <t>IME I PREZIME</t>
  </si>
  <si>
    <t>ŠŠD</t>
  </si>
  <si>
    <t>Poredak</t>
  </si>
  <si>
    <t>Bodovi
ukup.</t>
  </si>
  <si>
    <t>Bodovi</t>
  </si>
  <si>
    <t>EKIPNI POREDAK DJEVOJČICA 3. I 4. R. U KROSU:</t>
  </si>
  <si>
    <t>EKIPNI POREDAK DJEČAKA 5. I 6. R. U KROSU</t>
  </si>
  <si>
    <t>EKIPNI POREDAK DJEVOJČICA 7. I 8. R. U KROSU:</t>
  </si>
  <si>
    <t>EKIPNI POREDAK DJEČAKA 7. I 8. R. U KROSU</t>
  </si>
  <si>
    <t>EKIPNI POREDAK DJEVOJČICA 5. I 6. R. U KROSU:</t>
  </si>
  <si>
    <t xml:space="preserve">Glavna tajnica </t>
  </si>
  <si>
    <t>Sanda Gašić, prof.</t>
  </si>
  <si>
    <t xml:space="preserve">Rezultate ovog natjecanja mežete pronaći na web stranici Saveza  : www.usdmo.hr  </t>
  </si>
  <si>
    <t>Pehari i diplome najuspješnijim ekipama u svim kategorijama će biti uručene na atletskom</t>
  </si>
  <si>
    <t>POREDAK DJEČAKA 7. I 8. R. U KROSU</t>
  </si>
  <si>
    <t>POREDAK DJEVOJČICA 5. I 6. R. U KROSU:</t>
  </si>
  <si>
    <t>POREDAK DJEVOJČICA 7. I 8. R. U KROSU:</t>
  </si>
  <si>
    <t>POREDAK DJEČAKA 5. I 6. R. U KROSU</t>
  </si>
  <si>
    <t>POREDAK DJEČAKA 3. I 4. R. U KROSU</t>
  </si>
  <si>
    <t>POREDAK DJEVOJČICA 3. I 4. R. U KROSU:</t>
  </si>
  <si>
    <t>Frankopan</t>
  </si>
  <si>
    <t>5. rajon</t>
  </si>
  <si>
    <t>Ginko</t>
  </si>
  <si>
    <t>Nazor</t>
  </si>
  <si>
    <t>Retfala</t>
  </si>
  <si>
    <t>Sv. Ana</t>
  </si>
  <si>
    <t>Desetica</t>
  </si>
  <si>
    <t>Višnja</t>
  </si>
  <si>
    <t>Mladost (V)</t>
  </si>
  <si>
    <t>Tinka</t>
  </si>
  <si>
    <t>Slap</t>
  </si>
  <si>
    <t>Filipovićka</t>
  </si>
  <si>
    <t>Jagoda</t>
  </si>
  <si>
    <t>Šenoa</t>
  </si>
  <si>
    <t>Rokus</t>
  </si>
  <si>
    <t>PKCM</t>
  </si>
  <si>
    <t>Zrinjevac</t>
  </si>
  <si>
    <t>Dvije prvoplasirane ekipe 7./8. razreda u muškoj i ženskoj kategoriji ostvarile su pravo nastupa na</t>
  </si>
  <si>
    <t>županijskom natjecanju.</t>
  </si>
  <si>
    <t>Sokol</t>
  </si>
  <si>
    <t>EKIPNI POREDAK DJEČAKA 3. i 4. R. U KROSU</t>
  </si>
  <si>
    <t>Davor</t>
  </si>
  <si>
    <t>Ana Zebec</t>
  </si>
  <si>
    <t>Ema Štekić</t>
  </si>
  <si>
    <t>Ana Relić</t>
  </si>
  <si>
    <t>Mateja Flac</t>
  </si>
  <si>
    <t>Monika Matota</t>
  </si>
  <si>
    <t>Karla Kurbalić</t>
  </si>
  <si>
    <t>Helena Hajpek</t>
  </si>
  <si>
    <t>Anđelina Stojnić</t>
  </si>
  <si>
    <t>Anja Ilibašić</t>
  </si>
  <si>
    <t>Vanesa Šokman</t>
  </si>
  <si>
    <t>Mia Edl</t>
  </si>
  <si>
    <t>Lucija Akmadžić</t>
  </si>
  <si>
    <t>Lana Spišić</t>
  </si>
  <si>
    <t>Dora Dukić</t>
  </si>
  <si>
    <t>Dea Volmut</t>
  </si>
  <si>
    <t>Nina Sanković</t>
  </si>
  <si>
    <t>Nina Kulić</t>
  </si>
  <si>
    <t>Klara Findrik</t>
  </si>
  <si>
    <t>Petra Marjanović</t>
  </si>
  <si>
    <t>Marija Kovač</t>
  </si>
  <si>
    <t>Hana Garaj</t>
  </si>
  <si>
    <t>Dea Predrijevac</t>
  </si>
  <si>
    <t>Iva Milinković</t>
  </si>
  <si>
    <t>Katja Kasač</t>
  </si>
  <si>
    <t>Iva Čalić</t>
  </si>
  <si>
    <t>Snežana Grčić</t>
  </si>
  <si>
    <t>Bernarda Vidas</t>
  </si>
  <si>
    <t>Ela Firicki</t>
  </si>
  <si>
    <t>Katarina Božić</t>
  </si>
  <si>
    <t>Anja Getoš</t>
  </si>
  <si>
    <t>Ana Geto</t>
  </si>
  <si>
    <t>Mateja Žulj</t>
  </si>
  <si>
    <t>Vanesa Vidačić</t>
  </si>
  <si>
    <t>Laura Šenk</t>
  </si>
  <si>
    <t>Ivona Milić</t>
  </si>
  <si>
    <t>Marina Livaja</t>
  </si>
  <si>
    <t>Sara Kovačević</t>
  </si>
  <si>
    <t>Rea Bede</t>
  </si>
  <si>
    <t>Nadja Lazić</t>
  </si>
  <si>
    <t>Doris Babel</t>
  </si>
  <si>
    <t>Laura Mlinarić</t>
  </si>
  <si>
    <t>Leonarda Gagurić</t>
  </si>
  <si>
    <t>Petra Grizelj</t>
  </si>
  <si>
    <t>Maja Škugor</t>
  </si>
  <si>
    <t>Leonarda Keler</t>
  </si>
  <si>
    <t>Ana Ivandija</t>
  </si>
  <si>
    <t>Laura Lijić</t>
  </si>
  <si>
    <t>Karla Knežević</t>
  </si>
  <si>
    <t>Anja Horvat</t>
  </si>
  <si>
    <t>Marina Boroš</t>
  </si>
  <si>
    <t>Tina Matovinović</t>
  </si>
  <si>
    <t>Matea Žeravica</t>
  </si>
  <si>
    <t>Ana Varga</t>
  </si>
  <si>
    <t>Sara Rožić</t>
  </si>
  <si>
    <t>Paula Petrović</t>
  </si>
  <si>
    <t>Tea Branković</t>
  </si>
  <si>
    <t>Lucija Radolović</t>
  </si>
  <si>
    <t>Elisa Kišpal</t>
  </si>
  <si>
    <t>Ivona Kezić</t>
  </si>
  <si>
    <t>Tea Pavlović</t>
  </si>
  <si>
    <t>Tea Matusina</t>
  </si>
  <si>
    <t>Mateja Bečeheli</t>
  </si>
  <si>
    <t>Barbara Hamilton</t>
  </si>
  <si>
    <t>Marija Žanić</t>
  </si>
  <si>
    <t>Dorotea Kojić</t>
  </si>
  <si>
    <t>Dunja Drinovac</t>
  </si>
  <si>
    <t>Tea Đokić</t>
  </si>
  <si>
    <t>Lea Bošnjak</t>
  </si>
  <si>
    <t>Matea Horvatić</t>
  </si>
  <si>
    <t>Barbara Ostoić</t>
  </si>
  <si>
    <t>Dorotea Košla</t>
  </si>
  <si>
    <t>Dora Zorica</t>
  </si>
  <si>
    <t>Dora Dinjar</t>
  </si>
  <si>
    <t>Ana Bistrović</t>
  </si>
  <si>
    <t>Lorna Bogdan</t>
  </si>
  <si>
    <t xml:space="preserve">Lucija Grepo </t>
  </si>
  <si>
    <t>Ana Kiš</t>
  </si>
  <si>
    <t>Valentina Veg</t>
  </si>
  <si>
    <t>Anabela Barukčić</t>
  </si>
  <si>
    <t>Lorena Maras</t>
  </si>
  <si>
    <t>Iva Patajac</t>
  </si>
  <si>
    <t>Petra Barić</t>
  </si>
  <si>
    <t>Tara Otorepec</t>
  </si>
  <si>
    <t>Mihaela Pelegrin</t>
  </si>
  <si>
    <t>Hana Todorović</t>
  </si>
  <si>
    <t>Noemi Cvitanušić</t>
  </si>
  <si>
    <t>Lada Laszlo</t>
  </si>
  <si>
    <t>Luka Batarilo Čerdić</t>
  </si>
  <si>
    <t>Tomislav Nađ</t>
  </si>
  <si>
    <t>Filip Fišer</t>
  </si>
  <si>
    <t>Domagoj Katušić</t>
  </si>
  <si>
    <t>Marko Roguljić</t>
  </si>
  <si>
    <t>Marin Knežević</t>
  </si>
  <si>
    <t>Marin Bosnar</t>
  </si>
  <si>
    <t>Marko Marinković</t>
  </si>
  <si>
    <t>Petar Rašković</t>
  </si>
  <si>
    <t>Stjepan</t>
  </si>
  <si>
    <t>Matej Pavlović</t>
  </si>
  <si>
    <t>Matija Šarić</t>
  </si>
  <si>
    <t>Luka Marin</t>
  </si>
  <si>
    <t>Marko Križić</t>
  </si>
  <si>
    <t>Borna Ostoić</t>
  </si>
  <si>
    <t>Josip Repušić</t>
  </si>
  <si>
    <t>Matija Spaić</t>
  </si>
  <si>
    <t>Domagoj Mandić</t>
  </si>
  <si>
    <t>Matej Jagustin</t>
  </si>
  <si>
    <t>Marin Gverijeri</t>
  </si>
  <si>
    <t>Juraj Krešo</t>
  </si>
  <si>
    <t>Leon Rudec</t>
  </si>
  <si>
    <t>Sven Uglik</t>
  </si>
  <si>
    <t>Kruno Mak</t>
  </si>
  <si>
    <t>Tin Žaper</t>
  </si>
  <si>
    <t>Dino Osmanović</t>
  </si>
  <si>
    <t>Krešimir Šinko</t>
  </si>
  <si>
    <t>Antun '07</t>
  </si>
  <si>
    <t>Antonio Božičević</t>
  </si>
  <si>
    <t>Filip Jakov Mišić</t>
  </si>
  <si>
    <t>Matko Fančović</t>
  </si>
  <si>
    <t>Luka Marić</t>
  </si>
  <si>
    <t>Domagoj Bošnjak</t>
  </si>
  <si>
    <t>Antonio Šubarić</t>
  </si>
  <si>
    <t>Ivan Krstanović</t>
  </si>
  <si>
    <t>Domagoj Antinac</t>
  </si>
  <si>
    <t>Zvonimir Horvat</t>
  </si>
  <si>
    <t>Mislav Ventegl</t>
  </si>
  <si>
    <t>David Ermenić</t>
  </si>
  <si>
    <t>Stjepan Sabljo</t>
  </si>
  <si>
    <t>Antonio Šutalo</t>
  </si>
  <si>
    <t>Petar Grgić</t>
  </si>
  <si>
    <t>Petar Zamolinski</t>
  </si>
  <si>
    <t>Jan Smakaj</t>
  </si>
  <si>
    <t>Filip Lišnjić</t>
  </si>
  <si>
    <t>Ivan Domić</t>
  </si>
  <si>
    <t>Frano Matić</t>
  </si>
  <si>
    <t>Dario Pešerović</t>
  </si>
  <si>
    <t>Ivan Jurić</t>
  </si>
  <si>
    <t>Domagoj Rojnić</t>
  </si>
  <si>
    <t>Dino Čavar</t>
  </si>
  <si>
    <t>Filip Herceg</t>
  </si>
  <si>
    <t>Ivan Samardžić</t>
  </si>
  <si>
    <t>Mihael Žaper</t>
  </si>
  <si>
    <t>Dominik Gutler</t>
  </si>
  <si>
    <t>Marko Jagustin</t>
  </si>
  <si>
    <t>Damir Feher</t>
  </si>
  <si>
    <t>Janko Marić</t>
  </si>
  <si>
    <t>Petar Kundid</t>
  </si>
  <si>
    <t>Tomislav Ogrebić</t>
  </si>
  <si>
    <t>Alen Uljarević</t>
  </si>
  <si>
    <t>Dario Prekl</t>
  </si>
  <si>
    <t>Nikola Pavković</t>
  </si>
  <si>
    <t>Borna Sabolić</t>
  </si>
  <si>
    <t>Viktor Sušilović</t>
  </si>
  <si>
    <t>Stjepan Klir</t>
  </si>
  <si>
    <t>Domagoj Lučić</t>
  </si>
  <si>
    <t>Matej Cvitanušić</t>
  </si>
  <si>
    <t>Marko Garić</t>
  </si>
  <si>
    <t>Antonio Šišić</t>
  </si>
  <si>
    <t>Domagoj Barišić</t>
  </si>
  <si>
    <t>Filip Belošević</t>
  </si>
  <si>
    <t>Matko Kasač</t>
  </si>
  <si>
    <t>Marin Magdić</t>
  </si>
  <si>
    <t>Mateo Brekalo</t>
  </si>
  <si>
    <t>Petar Pranjić</t>
  </si>
  <si>
    <t>Karlo Viola</t>
  </si>
  <si>
    <t>Tin Pintarić</t>
  </si>
  <si>
    <t>Timon Rabi</t>
  </si>
  <si>
    <t>Ilija Tomić</t>
  </si>
  <si>
    <t>Luka Tomas</t>
  </si>
  <si>
    <t>Bojan Mitrović</t>
  </si>
  <si>
    <t>Ivan Rosner</t>
  </si>
  <si>
    <t>Kristijan Salaj</t>
  </si>
  <si>
    <t>Mladost</t>
  </si>
  <si>
    <t>Dominik Moka</t>
  </si>
  <si>
    <t>Petar Sušac</t>
  </si>
  <si>
    <t>Mislav Kraljević</t>
  </si>
  <si>
    <t>Leon Švitek</t>
  </si>
  <si>
    <t>Brendon Briševac</t>
  </si>
  <si>
    <t>Dorijan Galić</t>
  </si>
  <si>
    <t>A. Lovračić</t>
  </si>
  <si>
    <t>Ivan Makek</t>
  </si>
  <si>
    <t>Hrvoje Kljaić</t>
  </si>
  <si>
    <t>Ivan Vuko</t>
  </si>
  <si>
    <t>Leon Mandarić</t>
  </si>
  <si>
    <t>Hrvoje Majić</t>
  </si>
  <si>
    <t>Kristijan Zolota</t>
  </si>
  <si>
    <t>Ivan Glegi</t>
  </si>
  <si>
    <t>Petar Jurič</t>
  </si>
  <si>
    <t>Marko Vukomanović</t>
  </si>
  <si>
    <t>Dorijan Galunić</t>
  </si>
  <si>
    <t>David Senjić</t>
  </si>
  <si>
    <t>Tomislav Drempetić</t>
  </si>
  <si>
    <t>Leonardo Krajčak</t>
  </si>
  <si>
    <t>Krešimir Dupljak</t>
  </si>
  <si>
    <t>Ivan Stanić</t>
  </si>
  <si>
    <t>Sebastian Greganić</t>
  </si>
  <si>
    <t>Zvonimir Arambašić</t>
  </si>
  <si>
    <t>Dorian Tatarin</t>
  </si>
  <si>
    <t>Andrej Hofšuster</t>
  </si>
  <si>
    <t xml:space="preserve">Ivan Džanko </t>
  </si>
  <si>
    <t>Sven Hoffman</t>
  </si>
  <si>
    <t>Leonardo Šveh</t>
  </si>
  <si>
    <t>Leon Nad</t>
  </si>
  <si>
    <t>Hrvoje Vukovac</t>
  </si>
  <si>
    <t>Marijan Lovković</t>
  </si>
  <si>
    <t>Luka Menić</t>
  </si>
  <si>
    <t>Pero Budimir</t>
  </si>
  <si>
    <t>Alen Đunda</t>
  </si>
  <si>
    <t>Bruno Zorman</t>
  </si>
  <si>
    <t>Luka Vuletić</t>
  </si>
  <si>
    <t>Tomisla Kovačević</t>
  </si>
  <si>
    <t>Leo Ivanek</t>
  </si>
  <si>
    <t>Dinko Domazetović</t>
  </si>
  <si>
    <t>Luka Kreidl</t>
  </si>
  <si>
    <t>Filip Olujić</t>
  </si>
  <si>
    <t>Mihale Kiš</t>
  </si>
  <si>
    <t>Laslo Požar</t>
  </si>
  <si>
    <t>Luka Zebec</t>
  </si>
  <si>
    <t>Matej Hmelina</t>
  </si>
  <si>
    <t>Lovren Drnasin</t>
  </si>
  <si>
    <t>Juraj Marinčić</t>
  </si>
  <si>
    <t>Domagoj Stranput</t>
  </si>
  <si>
    <t>Danijel Mihelc</t>
  </si>
  <si>
    <t>Josip Getoš</t>
  </si>
  <si>
    <t>Luka Oliš</t>
  </si>
  <si>
    <t>Marjan Zekan</t>
  </si>
  <si>
    <t>Josip Kraljević</t>
  </si>
  <si>
    <t>Marin Vrdoljak</t>
  </si>
  <si>
    <t>Borna Špoljarinec</t>
  </si>
  <si>
    <t>Lovro Kozić</t>
  </si>
  <si>
    <t>Luka Ivanišić</t>
  </si>
  <si>
    <t>Davor Kapša</t>
  </si>
  <si>
    <t>Toni Valentić</t>
  </si>
  <si>
    <t>Luka Nađ</t>
  </si>
  <si>
    <t>Dominik Ivić</t>
  </si>
  <si>
    <t>Luka Maras</t>
  </si>
  <si>
    <t>Davor Čuljak</t>
  </si>
  <si>
    <t>Juraj Valinčić</t>
  </si>
  <si>
    <t>Roko Bilić</t>
  </si>
  <si>
    <t>Alen Šenk</t>
  </si>
  <si>
    <t>Petar Bravić</t>
  </si>
  <si>
    <t>Dino Bognar</t>
  </si>
  <si>
    <t>Matej Šarac</t>
  </si>
  <si>
    <t>Josip Josić</t>
  </si>
  <si>
    <t>Luka Brezničar</t>
  </si>
  <si>
    <t>Stefan Zarić</t>
  </si>
  <si>
    <t>Bruno Stupar</t>
  </si>
  <si>
    <t>Robert Bratić</t>
  </si>
  <si>
    <t>Matko Roso</t>
  </si>
  <si>
    <t>Lovro Glavota</t>
  </si>
  <si>
    <t>Tin Reba</t>
  </si>
  <si>
    <t>Bruno Pepić</t>
  </si>
  <si>
    <t>David Vidaković</t>
  </si>
  <si>
    <t>Fran Bijelić</t>
  </si>
  <si>
    <t>Mateo Jović</t>
  </si>
  <si>
    <t>Marin Marković</t>
  </si>
  <si>
    <t>Ivan Tešanov</t>
  </si>
  <si>
    <t>Borna Buljan</t>
  </si>
  <si>
    <t>Andrej Borzan</t>
  </si>
  <si>
    <t>Robert Ćurić</t>
  </si>
  <si>
    <t>Josip Jurkić</t>
  </si>
  <si>
    <t>Krešimir Ivanov</t>
  </si>
  <si>
    <t>Antun Bilić</t>
  </si>
  <si>
    <t>Andrej Janković</t>
  </si>
  <si>
    <t>Filip Bušić</t>
  </si>
  <si>
    <t>Marin Matanović</t>
  </si>
  <si>
    <t>Antonio Džanko</t>
  </si>
  <si>
    <t>Marin Vidačić</t>
  </si>
  <si>
    <t>David Lipovac</t>
  </si>
  <si>
    <t>Hrvoje Stranput</t>
  </si>
  <si>
    <t>Marijan Čerkez</t>
  </si>
  <si>
    <t>Filip Ovničević</t>
  </si>
  <si>
    <t>Denis Bakunić</t>
  </si>
  <si>
    <t>Lion Koša</t>
  </si>
  <si>
    <t>Josip Krpata</t>
  </si>
  <si>
    <t>Antonio Perić</t>
  </si>
  <si>
    <t>Branimir Stanković</t>
  </si>
  <si>
    <t>Dario Maganjić</t>
  </si>
  <si>
    <t>Toni Rudec</t>
  </si>
  <si>
    <t>Mateo Petrešin</t>
  </si>
  <si>
    <t>Filip Vijačkić</t>
  </si>
  <si>
    <t>Patrick Kuzma</t>
  </si>
  <si>
    <t>Fran Ostović</t>
  </si>
  <si>
    <t>Andrej Liška</t>
  </si>
  <si>
    <t>Dario Slukan</t>
  </si>
  <si>
    <t>Leo Šabanović</t>
  </si>
  <si>
    <t>Toni Staković</t>
  </si>
  <si>
    <t>Matej Knežević</t>
  </si>
  <si>
    <t>Antun Rupčić</t>
  </si>
  <si>
    <t>Ivan Požgaj</t>
  </si>
  <si>
    <t>Robert Prenkpalaj</t>
  </si>
  <si>
    <t>Filip Ogrizek</t>
  </si>
  <si>
    <t>Ante Tomas</t>
  </si>
  <si>
    <t>Krešimir Mirković</t>
  </si>
  <si>
    <t>Zvonimir Rezo</t>
  </si>
  <si>
    <t>Leon Janković</t>
  </si>
  <si>
    <t>Ivna Maras</t>
  </si>
  <si>
    <t>Gabrijel Baković</t>
  </si>
  <si>
    <t>Dominik Nebes</t>
  </si>
  <si>
    <t>Filip Petrušić</t>
  </si>
  <si>
    <t>Luka Dobrović</t>
  </si>
  <si>
    <t>Andrej Šmider</t>
  </si>
  <si>
    <t>Dino Staković</t>
  </si>
  <si>
    <t>Matej Antunović</t>
  </si>
  <si>
    <t>Stevan Podunavac</t>
  </si>
  <si>
    <t>Jan Šafar</t>
  </si>
  <si>
    <t>Roko Barbić</t>
  </si>
  <si>
    <t>Luka Zdravčević</t>
  </si>
  <si>
    <t>Marijan Maglica</t>
  </si>
  <si>
    <t>Bartol Cik</t>
  </si>
  <si>
    <t>Rocco Juriša</t>
  </si>
  <si>
    <t>Demian Vuković</t>
  </si>
  <si>
    <t>Tomislav Jurić</t>
  </si>
  <si>
    <t>Fran Bušić</t>
  </si>
  <si>
    <t>Matej Radojčić</t>
  </si>
  <si>
    <t>Dino Peić</t>
  </si>
  <si>
    <t>Luka Petelin</t>
  </si>
  <si>
    <t>Arijan Bičanić</t>
  </si>
  <si>
    <t>Matija Pavičić</t>
  </si>
  <si>
    <t>Adrian Kožić</t>
  </si>
  <si>
    <t>Marin Majdanović</t>
  </si>
  <si>
    <t>Leon Plačko</t>
  </si>
  <si>
    <t>Petar Popić</t>
  </si>
  <si>
    <t>Davor Poturan</t>
  </si>
  <si>
    <t>Teo Stojaković</t>
  </si>
  <si>
    <t>Antonio Vida</t>
  </si>
  <si>
    <t>Fillip Horvatović</t>
  </si>
  <si>
    <t>Antonio Knežević</t>
  </si>
  <si>
    <t>Luka Fišer</t>
  </si>
  <si>
    <t>Roberto Tomas</t>
  </si>
  <si>
    <t>Roberto Matanović</t>
  </si>
  <si>
    <t>Ivana Granoša</t>
  </si>
  <si>
    <t>Marissa Bura</t>
  </si>
  <si>
    <t>Laura Bijelić</t>
  </si>
  <si>
    <t>Ana Sinković</t>
  </si>
  <si>
    <t>Petra Ivanišić</t>
  </si>
  <si>
    <t>Josipa Josipović</t>
  </si>
  <si>
    <t>Rebeca Todić</t>
  </si>
  <si>
    <t>Ena Pernar</t>
  </si>
  <si>
    <t>Arijana Vladika</t>
  </si>
  <si>
    <t>Dorotea Živalj</t>
  </si>
  <si>
    <t>Karmen Zadro</t>
  </si>
  <si>
    <t>Tea Babel</t>
  </si>
  <si>
    <t>Izabela Kremer</t>
  </si>
  <si>
    <t>Nives Plandek</t>
  </si>
  <si>
    <t>Sara Hulak</t>
  </si>
  <si>
    <t>Elvira Teofilović</t>
  </si>
  <si>
    <t>Lucija Jovanović-Žuža</t>
  </si>
  <si>
    <t>Maja Petričić</t>
  </si>
  <si>
    <t>Lorena Vranić</t>
  </si>
  <si>
    <t>Žaja Dupljak</t>
  </si>
  <si>
    <t>Barbara Štiglec</t>
  </si>
  <si>
    <t>Doris Bogdanović</t>
  </si>
  <si>
    <t>Matea Veber</t>
  </si>
  <si>
    <t>Sara Vuković</t>
  </si>
  <si>
    <t>Ena Grisbaher</t>
  </si>
  <si>
    <t>Martina Majdiš</t>
  </si>
  <si>
    <t>Iva Brkić</t>
  </si>
  <si>
    <t>Lucija Nikić</t>
  </si>
  <si>
    <t>Katarina Lončarić</t>
  </si>
  <si>
    <t>Anabela Đogaš</t>
  </si>
  <si>
    <t>Lorena Periš</t>
  </si>
  <si>
    <t>Dora Doležal</t>
  </si>
  <si>
    <t>Lana Mikulić</t>
  </si>
  <si>
    <t>Zoja Smakaj</t>
  </si>
  <si>
    <t>Barbara Sitaš</t>
  </si>
  <si>
    <t>Mia Volmut</t>
  </si>
  <si>
    <t>Matea Jurčević</t>
  </si>
  <si>
    <t>Marija Slobođan</t>
  </si>
  <si>
    <t>Patricija fišer</t>
  </si>
  <si>
    <t>Marija Zemljak</t>
  </si>
  <si>
    <t>Lukić Stephani</t>
  </si>
  <si>
    <t>Laura Kiš</t>
  </si>
  <si>
    <t>Lucija Andžaković</t>
  </si>
  <si>
    <t>Filipa Gelo</t>
  </si>
  <si>
    <t>Klaudia Fica</t>
  </si>
  <si>
    <t>Barbara Barišić</t>
  </si>
  <si>
    <t>Lea Knežević</t>
  </si>
  <si>
    <t>Kristina Čavlović</t>
  </si>
  <si>
    <t>Mika Grbavica</t>
  </si>
  <si>
    <t>Miriam Popić</t>
  </si>
  <si>
    <t>Luca Alilović</t>
  </si>
  <si>
    <t>Lucija Bede</t>
  </si>
  <si>
    <t>Doris Vidović</t>
  </si>
  <si>
    <t>Magdalena Parač</t>
  </si>
  <si>
    <t>Diellza Krasnići</t>
  </si>
  <si>
    <t>Nera Toth</t>
  </si>
  <si>
    <t>Sara Bilandžić</t>
  </si>
  <si>
    <t>Ivana Anđelić</t>
  </si>
  <si>
    <t>Iva Orkić</t>
  </si>
  <si>
    <t>Petra Varga</t>
  </si>
  <si>
    <t>Judita Bece</t>
  </si>
  <si>
    <t>Nikolina Delić</t>
  </si>
  <si>
    <t>Katarina Alerić</t>
  </si>
  <si>
    <t>Ana Bula</t>
  </si>
  <si>
    <t>Barbara Čatić</t>
  </si>
  <si>
    <t>Anja Jurić</t>
  </si>
  <si>
    <t>Anna</t>
  </si>
  <si>
    <t>Nina Cvenić</t>
  </si>
  <si>
    <t>Lana doležal</t>
  </si>
  <si>
    <t>Teuta Kraljević</t>
  </si>
  <si>
    <t>Lorena Devetak</t>
  </si>
  <si>
    <t>Matea Sušić</t>
  </si>
  <si>
    <t>Anita Masinger</t>
  </si>
  <si>
    <t>Izabella Kuzma</t>
  </si>
  <si>
    <t>Alisa Bekrić</t>
  </si>
  <si>
    <t>Matea Bradić</t>
  </si>
  <si>
    <t>Iva Vila</t>
  </si>
  <si>
    <t>Emoke Požar</t>
  </si>
  <si>
    <t>Ema Bise</t>
  </si>
  <si>
    <t>Ena Majic</t>
  </si>
  <si>
    <t>Ira Merkaš</t>
  </si>
  <si>
    <t>Laura Hanić</t>
  </si>
  <si>
    <t>Antonela Maljur</t>
  </si>
  <si>
    <t>Nika Bilić</t>
  </si>
  <si>
    <t>Ivona Vidović</t>
  </si>
  <si>
    <t>Marijeta Grbeša</t>
  </si>
  <si>
    <t>Nina Huđik</t>
  </si>
  <si>
    <t>Paula Kalić</t>
  </si>
  <si>
    <t>Dora Kristek</t>
  </si>
  <si>
    <t>Ana Šipalo</t>
  </si>
  <si>
    <t>Marija Ćališ</t>
  </si>
  <si>
    <t>Stela Šakić</t>
  </si>
  <si>
    <t>Iva Sušilović</t>
  </si>
  <si>
    <t>Katarina Sesar</t>
  </si>
  <si>
    <t>Korina Bogdanović</t>
  </si>
  <si>
    <t>Lea Petric</t>
  </si>
  <si>
    <t>Mia Mikulić</t>
  </si>
  <si>
    <t>Dolores Pašagić</t>
  </si>
  <si>
    <t>Ana Fiala</t>
  </si>
  <si>
    <t>Ksenija Buček</t>
  </si>
  <si>
    <t>Laura Bilić</t>
  </si>
  <si>
    <t>Lorena Bencarić</t>
  </si>
  <si>
    <t>Jana Pranjić</t>
  </si>
  <si>
    <t>Iva Malčić</t>
  </si>
  <si>
    <t>Laura Erceg</t>
  </si>
  <si>
    <t>Eva Validžić</t>
  </si>
  <si>
    <t>Nika Nikolić</t>
  </si>
  <si>
    <t>Matea Vidovia</t>
  </si>
  <si>
    <t>Ema Pervan-Marjanović</t>
  </si>
  <si>
    <t>Leonarda Vranješ</t>
  </si>
  <si>
    <t>Vanesa Šimić</t>
  </si>
  <si>
    <t>Ema Turniški</t>
  </si>
  <si>
    <t>Sanela Mešković</t>
  </si>
  <si>
    <t>Lucija Šakić</t>
  </si>
  <si>
    <t>Lea Petrov</t>
  </si>
  <si>
    <t>Leonarda Županić</t>
  </si>
  <si>
    <t>Ana Škojo</t>
  </si>
  <si>
    <t>Ivona Budinski</t>
  </si>
  <si>
    <t>Mia Abramović</t>
  </si>
  <si>
    <t>Ivana Mršo</t>
  </si>
  <si>
    <t>Mia Deskar</t>
  </si>
  <si>
    <t>Sofija Muždeka</t>
  </si>
  <si>
    <t>Magda Poljak</t>
  </si>
  <si>
    <t>Martina Falamić</t>
  </si>
  <si>
    <t>Ana Josić</t>
  </si>
  <si>
    <t>Lea Horvat</t>
  </si>
  <si>
    <t>Nina Roguljić</t>
  </si>
  <si>
    <t>Patricija Vujnovac</t>
  </si>
  <si>
    <t>Karla Slanovic</t>
  </si>
  <si>
    <t>Nika Gjergja</t>
  </si>
  <si>
    <t>Valentina Duvnjak</t>
  </si>
  <si>
    <t>Sara Stapić</t>
  </si>
  <si>
    <t>Anja Podunavac</t>
  </si>
  <si>
    <t>Ivka Veronika Ivković</t>
  </si>
  <si>
    <t>Jana Barišić</t>
  </si>
  <si>
    <t>Iva Jurakić</t>
  </si>
  <si>
    <t>Dora Knežević</t>
  </si>
  <si>
    <t>Dorotea Papić</t>
  </si>
  <si>
    <t>Lana Višević</t>
  </si>
  <si>
    <t>Lora Bilandžić</t>
  </si>
  <si>
    <t>Lucija Kraljević</t>
  </si>
  <si>
    <t>Ivana Dragić</t>
  </si>
  <si>
    <t>Lora Kuna</t>
  </si>
  <si>
    <t>Kika Kovač</t>
  </si>
  <si>
    <t>Zrinka Kozić</t>
  </si>
  <si>
    <t>Nikolina Endrich</t>
  </si>
  <si>
    <t>Ema Volarić</t>
  </si>
  <si>
    <t>Ema Nesek</t>
  </si>
  <si>
    <t>Barbara Špringman</t>
  </si>
  <si>
    <t>Magdalena Gebaj</t>
  </si>
  <si>
    <t>Matea Murković</t>
  </si>
  <si>
    <t>Karla Erdelji</t>
  </si>
  <si>
    <t>AK SŽ</t>
  </si>
  <si>
    <t>Dario Stepanić</t>
  </si>
  <si>
    <t>Patrik Neščić</t>
  </si>
  <si>
    <t>Noa Mandić</t>
  </si>
  <si>
    <t>Luka Mikolaš</t>
  </si>
  <si>
    <t>I. Devčić</t>
  </si>
  <si>
    <t>Antoni Medić</t>
  </si>
  <si>
    <t>Luka Jakobović</t>
  </si>
  <si>
    <t>Ivan Turković</t>
  </si>
  <si>
    <t>Fran Katić</t>
  </si>
  <si>
    <t>Ante Pravdić</t>
  </si>
  <si>
    <t>Leonardo Đerki</t>
  </si>
  <si>
    <t>David Drača</t>
  </si>
  <si>
    <t>Ivan Knježević</t>
  </si>
  <si>
    <t>Hrvoje Šram</t>
  </si>
  <si>
    <t>Patrik Petrašević</t>
  </si>
  <si>
    <t>Marko Varga</t>
  </si>
  <si>
    <t>Ivan Vuković</t>
  </si>
  <si>
    <t>Mario Stakor</t>
  </si>
  <si>
    <t>Marko Dokletal</t>
  </si>
  <si>
    <t>Ivo Mandalinić</t>
  </si>
  <si>
    <t>Petar Litrić</t>
  </si>
  <si>
    <t>Jan Lukovica</t>
  </si>
  <si>
    <t>Ivan Mišetić</t>
  </si>
  <si>
    <t>Franko Pollak</t>
  </si>
  <si>
    <t>Nikola Borna Marinović</t>
  </si>
  <si>
    <t>Patrik Vidaković</t>
  </si>
  <si>
    <t>Arian Getto</t>
  </si>
  <si>
    <t>Mislav Marinčić</t>
  </si>
  <si>
    <t>Andrej Pajčić</t>
  </si>
  <si>
    <t>Slaven Stanić</t>
  </si>
  <si>
    <t>Ivan Kozjan</t>
  </si>
  <si>
    <t>Antonio Mekić</t>
  </si>
  <si>
    <t>Marin Majić</t>
  </si>
  <si>
    <t>Toni Jerković</t>
  </si>
  <si>
    <t>Patrik Bakić</t>
  </si>
  <si>
    <t>Luka Ćurak</t>
  </si>
  <si>
    <t>Kristijan Gudelj</t>
  </si>
  <si>
    <t>Mirko Grgić</t>
  </si>
  <si>
    <t>Filip Hranneli</t>
  </si>
  <si>
    <t>Roko Matijević</t>
  </si>
  <si>
    <t>Ante Soldo</t>
  </si>
  <si>
    <t>Igor Jurković</t>
  </si>
  <si>
    <t>Mateo Mendeš</t>
  </si>
  <si>
    <t>Ivan Branković</t>
  </si>
  <si>
    <t>Marko Bašić</t>
  </si>
  <si>
    <t>Marin Periš</t>
  </si>
  <si>
    <t>Marijan Roguljić</t>
  </si>
  <si>
    <t>Tin Krišto</t>
  </si>
  <si>
    <t>Andrej Klaić</t>
  </si>
  <si>
    <t>Dino Živković</t>
  </si>
  <si>
    <t>Tin Juričić</t>
  </si>
  <si>
    <t>Roko Gjergja</t>
  </si>
  <si>
    <t>Tvrtko Slobođanac</t>
  </si>
  <si>
    <t>Dominik Buha</t>
  </si>
  <si>
    <t>Ivan Geto</t>
  </si>
  <si>
    <t>Branimir Lilijan</t>
  </si>
  <si>
    <t>Luka Šokčić</t>
  </si>
  <si>
    <t>Marin Dolić</t>
  </si>
  <si>
    <t>Darko Mahnjec</t>
  </si>
  <si>
    <t>Luka fišer</t>
  </si>
  <si>
    <t>Natjecanje u krosu je održano u utorak, 18. rujna 2012. godine na prostoru Hipodroma.</t>
  </si>
  <si>
    <t>Kako bi sve prošlo u redu pomoć su pružili djelatnici Ak Slavonija Žito, Maraton kluba Hrvatski sokol</t>
  </si>
  <si>
    <t xml:space="preserve"> i Udruge Neovisnost. Djelatnici Hipodroma Pampas su dobro pripremili stazu, a pratilo nas je</t>
  </si>
  <si>
    <t>dobro vrijeme. Pobjednici u utrkama nagrađeni su medaljama i prigodnim majicama s obilježjima</t>
  </si>
  <si>
    <t>Europskog tjedna kretanja.</t>
  </si>
  <si>
    <t>natjecanju u Gradskom vrtu.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</si>
</sst>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0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35" borderId="18" xfId="0" applyFill="1" applyBorder="1" applyAlignment="1">
      <alignment horizontal="right"/>
    </xf>
    <xf numFmtId="0" fontId="0" fillId="35" borderId="12" xfId="0" applyFill="1" applyBorder="1" applyAlignment="1">
      <alignment horizontal="right"/>
    </xf>
    <xf numFmtId="0" fontId="0" fillId="35" borderId="12" xfId="0" applyFill="1" applyBorder="1" applyAlignment="1">
      <alignment/>
    </xf>
    <xf numFmtId="0" fontId="0" fillId="35" borderId="19" xfId="0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4" borderId="14" xfId="0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35" borderId="18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1" fontId="0" fillId="34" borderId="14" xfId="0" applyNumberFormat="1" applyFill="1" applyBorder="1" applyAlignment="1">
      <alignment horizontal="right"/>
    </xf>
    <xf numFmtId="1" fontId="0" fillId="34" borderId="10" xfId="0" applyNumberFormat="1" applyFill="1" applyBorder="1" applyAlignment="1">
      <alignment horizontal="right"/>
    </xf>
    <xf numFmtId="1" fontId="0" fillId="33" borderId="14" xfId="0" applyNumberFormat="1" applyFill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textRotation="90"/>
    </xf>
    <xf numFmtId="0" fontId="5" fillId="36" borderId="27" xfId="0" applyFont="1" applyFill="1" applyBorder="1" applyAlignment="1">
      <alignment textRotation="90" wrapText="1"/>
    </xf>
    <xf numFmtId="0" fontId="2" fillId="36" borderId="27" xfId="0" applyFont="1" applyFill="1" applyBorder="1" applyAlignment="1">
      <alignment textRotation="90"/>
    </xf>
    <xf numFmtId="0" fontId="2" fillId="36" borderId="28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Border="1" applyAlignment="1">
      <alignment/>
    </xf>
    <xf numFmtId="1" fontId="0" fillId="35" borderId="18" xfId="0" applyNumberFormat="1" applyFill="1" applyBorder="1" applyAlignment="1">
      <alignment horizontal="right"/>
    </xf>
    <xf numFmtId="1" fontId="0" fillId="35" borderId="12" xfId="0" applyNumberFormat="1" applyFill="1" applyBorder="1" applyAlignment="1">
      <alignment horizontal="right"/>
    </xf>
    <xf numFmtId="0" fontId="0" fillId="35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9" xfId="0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29" xfId="0" applyBorder="1" applyAlignment="1">
      <alignment/>
    </xf>
    <xf numFmtId="0" fontId="0" fillId="35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14" xfId="0" applyFont="1" applyBorder="1" applyAlignment="1">
      <alignment/>
    </xf>
    <xf numFmtId="0" fontId="0" fillId="33" borderId="29" xfId="0" applyFill="1" applyBorder="1" applyAlignment="1">
      <alignment/>
    </xf>
    <xf numFmtId="0" fontId="0" fillId="0" borderId="29" xfId="0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7" borderId="14" xfId="0" applyFill="1" applyBorder="1" applyAlignment="1">
      <alignment horizontal="right"/>
    </xf>
    <xf numFmtId="0" fontId="0" fillId="37" borderId="10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0" xfId="0" applyFill="1" applyBorder="1" applyAlignment="1">
      <alignment horizontal="right"/>
    </xf>
    <xf numFmtId="0" fontId="0" fillId="37" borderId="12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8" xfId="0" applyFill="1" applyBorder="1" applyAlignment="1">
      <alignment horizontal="right"/>
    </xf>
    <xf numFmtId="0" fontId="0" fillId="37" borderId="16" xfId="0" applyFill="1" applyBorder="1" applyAlignment="1">
      <alignment horizontal="right"/>
    </xf>
    <xf numFmtId="0" fontId="0" fillId="35" borderId="30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7" borderId="33" xfId="0" applyFont="1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5" xfId="0" applyFill="1" applyBorder="1" applyAlignment="1">
      <alignment/>
    </xf>
    <xf numFmtId="0" fontId="0" fillId="35" borderId="36" xfId="0" applyFill="1" applyBorder="1" applyAlignment="1">
      <alignment horizontal="right"/>
    </xf>
    <xf numFmtId="0" fontId="0" fillId="35" borderId="37" xfId="0" applyFill="1" applyBorder="1" applyAlignment="1">
      <alignment horizontal="right"/>
    </xf>
    <xf numFmtId="0" fontId="0" fillId="35" borderId="38" xfId="0" applyFill="1" applyBorder="1" applyAlignment="1">
      <alignment horizontal="right"/>
    </xf>
    <xf numFmtId="0" fontId="0" fillId="33" borderId="36" xfId="0" applyFill="1" applyBorder="1" applyAlignment="1">
      <alignment horizontal="right"/>
    </xf>
    <xf numFmtId="0" fontId="0" fillId="33" borderId="37" xfId="0" applyFill="1" applyBorder="1" applyAlignment="1">
      <alignment horizontal="right"/>
    </xf>
    <xf numFmtId="0" fontId="0" fillId="33" borderId="38" xfId="0" applyFill="1" applyBorder="1" applyAlignment="1">
      <alignment horizontal="right"/>
    </xf>
    <xf numFmtId="0" fontId="0" fillId="37" borderId="39" xfId="0" applyFill="1" applyBorder="1" applyAlignment="1">
      <alignment horizontal="right"/>
    </xf>
    <xf numFmtId="0" fontId="0" fillId="37" borderId="37" xfId="0" applyFill="1" applyBorder="1" applyAlignment="1">
      <alignment horizontal="right"/>
    </xf>
    <xf numFmtId="0" fontId="0" fillId="37" borderId="40" xfId="0" applyFill="1" applyBorder="1" applyAlignment="1">
      <alignment horizontal="right"/>
    </xf>
    <xf numFmtId="0" fontId="0" fillId="37" borderId="36" xfId="0" applyFill="1" applyBorder="1" applyAlignment="1">
      <alignment horizontal="right"/>
    </xf>
    <xf numFmtId="0" fontId="0" fillId="37" borderId="38" xfId="0" applyFill="1" applyBorder="1" applyAlignment="1">
      <alignment horizontal="right"/>
    </xf>
    <xf numFmtId="0" fontId="0" fillId="37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30" xfId="0" applyBorder="1" applyAlignment="1">
      <alignment/>
    </xf>
    <xf numFmtId="0" fontId="0" fillId="0" borderId="33" xfId="0" applyFont="1" applyBorder="1" applyAlignment="1">
      <alignment/>
    </xf>
    <xf numFmtId="0" fontId="0" fillId="37" borderId="0" xfId="0" applyFill="1" applyBorder="1" applyAlignment="1">
      <alignment horizontal="right"/>
    </xf>
    <xf numFmtId="0" fontId="0" fillId="37" borderId="13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" fontId="0" fillId="35" borderId="36" xfId="0" applyNumberFormat="1" applyFill="1" applyBorder="1" applyAlignment="1">
      <alignment horizontal="right"/>
    </xf>
    <xf numFmtId="1" fontId="0" fillId="35" borderId="37" xfId="0" applyNumberFormat="1" applyFill="1" applyBorder="1" applyAlignment="1">
      <alignment horizontal="right"/>
    </xf>
    <xf numFmtId="1" fontId="0" fillId="35" borderId="38" xfId="0" applyNumberFormat="1" applyFill="1" applyBorder="1" applyAlignment="1">
      <alignment horizontal="right"/>
    </xf>
    <xf numFmtId="1" fontId="0" fillId="33" borderId="39" xfId="0" applyNumberFormat="1" applyFill="1" applyBorder="1" applyAlignment="1">
      <alignment horizontal="right"/>
    </xf>
    <xf numFmtId="1" fontId="0" fillId="33" borderId="37" xfId="0" applyNumberFormat="1" applyFill="1" applyBorder="1" applyAlignment="1">
      <alignment horizontal="right"/>
    </xf>
    <xf numFmtId="1" fontId="0" fillId="0" borderId="36" xfId="0" applyNumberFormat="1" applyBorder="1" applyAlignment="1">
      <alignment horizontal="right"/>
    </xf>
    <xf numFmtId="1" fontId="0" fillId="0" borderId="37" xfId="0" applyNumberFormat="1" applyBorder="1" applyAlignment="1">
      <alignment horizontal="right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8" borderId="14" xfId="0" applyFill="1" applyBorder="1" applyAlignment="1">
      <alignment horizontal="right"/>
    </xf>
    <xf numFmtId="0" fontId="0" fillId="38" borderId="10" xfId="0" applyFill="1" applyBorder="1" applyAlignment="1">
      <alignment horizontal="right"/>
    </xf>
    <xf numFmtId="0" fontId="0" fillId="38" borderId="10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36" xfId="0" applyFill="1" applyBorder="1" applyAlignment="1">
      <alignment horizontal="right"/>
    </xf>
    <xf numFmtId="0" fontId="0" fillId="38" borderId="30" xfId="0" applyFill="1" applyBorder="1" applyAlignment="1">
      <alignment/>
    </xf>
    <xf numFmtId="0" fontId="0" fillId="38" borderId="37" xfId="0" applyFill="1" applyBorder="1" applyAlignment="1">
      <alignment horizontal="right"/>
    </xf>
    <xf numFmtId="0" fontId="0" fillId="38" borderId="31" xfId="0" applyFill="1" applyBorder="1" applyAlignment="1">
      <alignment/>
    </xf>
    <xf numFmtId="0" fontId="0" fillId="38" borderId="38" xfId="0" applyFill="1" applyBorder="1" applyAlignment="1">
      <alignment horizontal="right"/>
    </xf>
    <xf numFmtId="0" fontId="0" fillId="38" borderId="32" xfId="0" applyFill="1" applyBorder="1" applyAlignment="1">
      <alignment/>
    </xf>
    <xf numFmtId="1" fontId="0" fillId="38" borderId="36" xfId="0" applyNumberFormat="1" applyFill="1" applyBorder="1" applyAlignment="1">
      <alignment horizontal="right"/>
    </xf>
    <xf numFmtId="0" fontId="0" fillId="38" borderId="41" xfId="0" applyFill="1" applyBorder="1" applyAlignment="1">
      <alignment/>
    </xf>
    <xf numFmtId="1" fontId="0" fillId="38" borderId="37" xfId="0" applyNumberFormat="1" applyFill="1" applyBorder="1" applyAlignment="1">
      <alignment horizontal="right"/>
    </xf>
    <xf numFmtId="0" fontId="0" fillId="38" borderId="42" xfId="0" applyFill="1" applyBorder="1" applyAlignment="1">
      <alignment/>
    </xf>
    <xf numFmtId="1" fontId="0" fillId="38" borderId="38" xfId="0" applyNumberFormat="1" applyFill="1" applyBorder="1" applyAlignment="1">
      <alignment horizontal="right"/>
    </xf>
    <xf numFmtId="0" fontId="0" fillId="38" borderId="43" xfId="0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12" xfId="0" applyFont="1" applyBorder="1" applyAlignment="1">
      <alignment/>
    </xf>
    <xf numFmtId="0" fontId="7" fillId="35" borderId="12" xfId="0" applyFont="1" applyFill="1" applyBorder="1" applyAlignment="1">
      <alignment/>
    </xf>
    <xf numFmtId="0" fontId="2" fillId="36" borderId="49" xfId="0" applyFont="1" applyFill="1" applyBorder="1" applyAlignment="1">
      <alignment textRotation="90"/>
    </xf>
    <xf numFmtId="0" fontId="5" fillId="36" borderId="49" xfId="0" applyFont="1" applyFill="1" applyBorder="1" applyAlignment="1">
      <alignment textRotation="90" wrapText="1"/>
    </xf>
    <xf numFmtId="0" fontId="2" fillId="36" borderId="50" xfId="0" applyFont="1" applyFill="1" applyBorder="1" applyAlignment="1">
      <alignment textRotation="90"/>
    </xf>
    <xf numFmtId="0" fontId="2" fillId="36" borderId="49" xfId="0" applyFont="1" applyFill="1" applyBorder="1" applyAlignment="1">
      <alignment horizontal="center"/>
    </xf>
    <xf numFmtId="0" fontId="5" fillId="36" borderId="51" xfId="0" applyFont="1" applyFill="1" applyBorder="1" applyAlignment="1">
      <alignment textRotation="90" wrapText="1"/>
    </xf>
    <xf numFmtId="0" fontId="0" fillId="39" borderId="36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41" xfId="0" applyFill="1" applyBorder="1" applyAlignment="1">
      <alignment/>
    </xf>
    <xf numFmtId="0" fontId="0" fillId="39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43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36" xfId="0" applyFill="1" applyBorder="1" applyAlignment="1">
      <alignment/>
    </xf>
    <xf numFmtId="0" fontId="7" fillId="37" borderId="41" xfId="0" applyFont="1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38" xfId="0" applyFill="1" applyBorder="1" applyAlignment="1">
      <alignment/>
    </xf>
    <xf numFmtId="0" fontId="0" fillId="40" borderId="55" xfId="0" applyFill="1" applyBorder="1" applyAlignment="1">
      <alignment/>
    </xf>
    <xf numFmtId="0" fontId="0" fillId="40" borderId="39" xfId="0" applyFill="1" applyBorder="1" applyAlignment="1">
      <alignment/>
    </xf>
    <xf numFmtId="0" fontId="0" fillId="40" borderId="53" xfId="0" applyFill="1" applyBorder="1" applyAlignment="1">
      <alignment/>
    </xf>
    <xf numFmtId="0" fontId="0" fillId="40" borderId="37" xfId="0" applyFill="1" applyBorder="1" applyAlignment="1">
      <alignment/>
    </xf>
    <xf numFmtId="0" fontId="0" fillId="40" borderId="56" xfId="0" applyFill="1" applyBorder="1" applyAlignment="1">
      <alignment/>
    </xf>
    <xf numFmtId="0" fontId="0" fillId="40" borderId="40" xfId="0" applyFill="1" applyBorder="1" applyAlignment="1">
      <alignment/>
    </xf>
    <xf numFmtId="0" fontId="0" fillId="37" borderId="52" xfId="0" applyFill="1" applyBorder="1" applyAlignment="1">
      <alignment/>
    </xf>
    <xf numFmtId="0" fontId="7" fillId="37" borderId="36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53" xfId="0" applyFill="1" applyBorder="1" applyAlignment="1">
      <alignment/>
    </xf>
    <xf numFmtId="0" fontId="0" fillId="37" borderId="54" xfId="0" applyFill="1" applyBorder="1" applyAlignment="1">
      <alignment/>
    </xf>
    <xf numFmtId="0" fontId="0" fillId="37" borderId="57" xfId="0" applyFill="1" applyBorder="1" applyAlignment="1">
      <alignment/>
    </xf>
    <xf numFmtId="0" fontId="7" fillId="37" borderId="38" xfId="0" applyFont="1" applyFill="1" applyBorder="1" applyAlignment="1">
      <alignment/>
    </xf>
    <xf numFmtId="0" fontId="0" fillId="37" borderId="43" xfId="0" applyFill="1" applyBorder="1" applyAlignment="1">
      <alignment horizontal="left"/>
    </xf>
    <xf numFmtId="0" fontId="0" fillId="37" borderId="42" xfId="0" applyFont="1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3" xfId="0" applyFont="1" applyFill="1" applyBorder="1" applyAlignment="1">
      <alignment/>
    </xf>
    <xf numFmtId="0" fontId="0" fillId="37" borderId="41" xfId="0" applyFont="1" applyFill="1" applyBorder="1" applyAlignment="1">
      <alignment/>
    </xf>
    <xf numFmtId="0" fontId="0" fillId="37" borderId="58" xfId="0" applyFill="1" applyBorder="1" applyAlignment="1">
      <alignment/>
    </xf>
    <xf numFmtId="0" fontId="2" fillId="36" borderId="59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9" borderId="38" xfId="0" applyFill="1" applyBorder="1" applyAlignment="1">
      <alignment/>
    </xf>
    <xf numFmtId="0" fontId="0" fillId="0" borderId="38" xfId="0" applyBorder="1" applyAlignment="1">
      <alignment/>
    </xf>
    <xf numFmtId="0" fontId="0" fillId="34" borderId="36" xfId="0" applyFill="1" applyBorder="1" applyAlignment="1">
      <alignment/>
    </xf>
    <xf numFmtId="0" fontId="0" fillId="0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0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8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3" borderId="55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38" borderId="52" xfId="0" applyFont="1" applyFill="1" applyBorder="1" applyAlignment="1">
      <alignment horizontal="center" vertical="center"/>
    </xf>
    <xf numFmtId="0" fontId="0" fillId="38" borderId="55" xfId="0" applyFont="1" applyFill="1" applyBorder="1" applyAlignment="1">
      <alignment horizontal="center" vertical="center"/>
    </xf>
    <xf numFmtId="0" fontId="0" fillId="38" borderId="53" xfId="0" applyFont="1" applyFill="1" applyBorder="1" applyAlignment="1">
      <alignment horizontal="center" vertical="center"/>
    </xf>
    <xf numFmtId="0" fontId="0" fillId="38" borderId="54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38" borderId="27" xfId="0" applyFont="1" applyFill="1" applyBorder="1" applyAlignment="1">
      <alignment horizontal="center" vertical="center"/>
    </xf>
    <xf numFmtId="0" fontId="0" fillId="38" borderId="60" xfId="0" applyFont="1" applyFill="1" applyBorder="1" applyAlignment="1">
      <alignment horizontal="center" vertical="center"/>
    </xf>
    <xf numFmtId="0" fontId="0" fillId="38" borderId="5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7" borderId="27" xfId="0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0" fontId="0" fillId="37" borderId="57" xfId="0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37" borderId="61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0" fillId="35" borderId="61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0" fillId="38" borderId="51" xfId="0" applyFont="1" applyFill="1" applyBorder="1" applyAlignment="1">
      <alignment horizontal="center" vertical="center"/>
    </xf>
    <xf numFmtId="0" fontId="0" fillId="38" borderId="61" xfId="0" applyFont="1" applyFill="1" applyBorder="1" applyAlignment="1">
      <alignment horizontal="center" vertical="center"/>
    </xf>
    <xf numFmtId="0" fontId="0" fillId="38" borderId="35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5" borderId="62" xfId="0" applyFont="1" applyFill="1" applyBorder="1" applyAlignment="1">
      <alignment horizontal="center" vertical="center"/>
    </xf>
    <xf numFmtId="0" fontId="0" fillId="35" borderId="63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9" borderId="36" xfId="0" applyFont="1" applyFill="1" applyBorder="1" applyAlignment="1">
      <alignment horizontal="center" vertical="center"/>
    </xf>
    <xf numFmtId="0" fontId="0" fillId="39" borderId="39" xfId="0" applyFont="1" applyFill="1" applyBorder="1" applyAlignment="1">
      <alignment horizontal="center" vertical="center"/>
    </xf>
    <xf numFmtId="0" fontId="0" fillId="39" borderId="37" xfId="0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horizontal="center" vertical="center"/>
    </xf>
    <xf numFmtId="0" fontId="0" fillId="39" borderId="27" xfId="0" applyFont="1" applyFill="1" applyBorder="1" applyAlignment="1">
      <alignment horizontal="center" vertical="center"/>
    </xf>
    <xf numFmtId="0" fontId="0" fillId="39" borderId="60" xfId="0" applyFont="1" applyFill="1" applyBorder="1" applyAlignment="1">
      <alignment horizontal="center" vertical="center"/>
    </xf>
    <xf numFmtId="0" fontId="0" fillId="39" borderId="5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/>
    </xf>
    <xf numFmtId="0" fontId="0" fillId="37" borderId="3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7" borderId="30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0" fillId="40" borderId="39" xfId="0" applyFont="1" applyFill="1" applyBorder="1" applyAlignment="1">
      <alignment horizontal="center" vertical="center"/>
    </xf>
    <xf numFmtId="0" fontId="0" fillId="40" borderId="37" xfId="0" applyFont="1" applyFill="1" applyBorder="1" applyAlignment="1">
      <alignment horizontal="center" vertical="center"/>
    </xf>
    <xf numFmtId="0" fontId="0" fillId="40" borderId="40" xfId="0" applyFont="1" applyFill="1" applyBorder="1" applyAlignment="1">
      <alignment horizontal="center" vertical="center"/>
    </xf>
    <xf numFmtId="0" fontId="0" fillId="40" borderId="6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1" fontId="44" fillId="0" borderId="14" xfId="0" applyNumberFormat="1" applyFont="1" applyBorder="1" applyAlignment="1">
      <alignment horizontal="right"/>
    </xf>
    <xf numFmtId="1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0" fontId="44" fillId="0" borderId="15" xfId="0" applyFont="1" applyBorder="1" applyAlignment="1">
      <alignment/>
    </xf>
    <xf numFmtId="1" fontId="44" fillId="0" borderId="16" xfId="0" applyNumberFormat="1" applyFont="1" applyBorder="1" applyAlignment="1">
      <alignment horizontal="right"/>
    </xf>
    <xf numFmtId="1" fontId="44" fillId="0" borderId="13" xfId="0" applyNumberFormat="1" applyFont="1" applyBorder="1" applyAlignment="1">
      <alignment horizontal="right"/>
    </xf>
    <xf numFmtId="0" fontId="44" fillId="0" borderId="13" xfId="0" applyFont="1" applyBorder="1" applyAlignment="1">
      <alignment/>
    </xf>
    <xf numFmtId="0" fontId="44" fillId="0" borderId="17" xfId="0" applyFont="1" applyBorder="1" applyAlignment="1">
      <alignment/>
    </xf>
    <xf numFmtId="0" fontId="44" fillId="37" borderId="14" xfId="0" applyFont="1" applyFill="1" applyBorder="1" applyAlignment="1">
      <alignment horizontal="right"/>
    </xf>
    <xf numFmtId="0" fontId="44" fillId="37" borderId="10" xfId="0" applyFont="1" applyFill="1" applyBorder="1" applyAlignment="1">
      <alignment horizontal="right"/>
    </xf>
    <xf numFmtId="0" fontId="44" fillId="0" borderId="14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9" xfId="0" applyFont="1" applyBorder="1" applyAlignment="1">
      <alignment/>
    </xf>
    <xf numFmtId="0" fontId="44" fillId="39" borderId="36" xfId="0" applyFont="1" applyFill="1" applyBorder="1" applyAlignment="1">
      <alignment horizontal="center" vertical="center"/>
    </xf>
    <xf numFmtId="0" fontId="44" fillId="39" borderId="52" xfId="0" applyFont="1" applyFill="1" applyBorder="1" applyAlignment="1">
      <alignment/>
    </xf>
    <xf numFmtId="0" fontId="44" fillId="39" borderId="36" xfId="0" applyFont="1" applyFill="1" applyBorder="1" applyAlignment="1">
      <alignment/>
    </xf>
    <xf numFmtId="0" fontId="44" fillId="39" borderId="27" xfId="0" applyFont="1" applyFill="1" applyBorder="1" applyAlignment="1">
      <alignment horizontal="center" vertical="center"/>
    </xf>
    <xf numFmtId="0" fontId="44" fillId="39" borderId="39" xfId="0" applyFont="1" applyFill="1" applyBorder="1" applyAlignment="1">
      <alignment horizontal="center" vertical="center"/>
    </xf>
    <xf numFmtId="0" fontId="44" fillId="39" borderId="53" xfId="0" applyFont="1" applyFill="1" applyBorder="1" applyAlignment="1">
      <alignment/>
    </xf>
    <xf numFmtId="0" fontId="44" fillId="39" borderId="37" xfId="0" applyFont="1" applyFill="1" applyBorder="1" applyAlignment="1">
      <alignment/>
    </xf>
    <xf numFmtId="0" fontId="44" fillId="39" borderId="60" xfId="0" applyFont="1" applyFill="1" applyBorder="1" applyAlignment="1">
      <alignment horizontal="center" vertical="center"/>
    </xf>
    <xf numFmtId="0" fontId="44" fillId="39" borderId="37" xfId="0" applyFont="1" applyFill="1" applyBorder="1" applyAlignment="1">
      <alignment horizontal="center" vertical="center"/>
    </xf>
    <xf numFmtId="0" fontId="44" fillId="39" borderId="40" xfId="0" applyFont="1" applyFill="1" applyBorder="1" applyAlignment="1">
      <alignment horizontal="center" vertical="center"/>
    </xf>
    <xf numFmtId="0" fontId="44" fillId="39" borderId="56" xfId="0" applyFont="1" applyFill="1" applyBorder="1" applyAlignment="1">
      <alignment/>
    </xf>
    <xf numFmtId="0" fontId="44" fillId="39" borderId="40" xfId="0" applyFont="1" applyFill="1" applyBorder="1" applyAlignment="1">
      <alignment/>
    </xf>
    <xf numFmtId="0" fontId="44" fillId="41" borderId="14" xfId="0" applyFont="1" applyFill="1" applyBorder="1" applyAlignment="1">
      <alignment/>
    </xf>
    <xf numFmtId="0" fontId="44" fillId="41" borderId="10" xfId="0" applyFont="1" applyFill="1" applyBorder="1" applyAlignment="1">
      <alignment/>
    </xf>
    <xf numFmtId="0" fontId="44" fillId="41" borderId="15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53"/>
  <sheetViews>
    <sheetView zoomScalePageLayoutView="0" workbookViewId="0" topLeftCell="A40">
      <selection activeCell="H28" sqref="H28:K29"/>
    </sheetView>
  </sheetViews>
  <sheetFormatPr defaultColWidth="9.140625" defaultRowHeight="12.75"/>
  <cols>
    <col min="1" max="1" width="4.140625" style="0" customWidth="1"/>
    <col min="2" max="2" width="5.421875" style="0" bestFit="1" customWidth="1"/>
    <col min="3" max="3" width="3.57421875" style="1" customWidth="1"/>
    <col min="4" max="4" width="19.00390625" style="0" bestFit="1" customWidth="1"/>
    <col min="5" max="5" width="11.7109375" style="0" customWidth="1"/>
    <col min="6" max="6" width="6.00390625" style="0" customWidth="1"/>
    <col min="7" max="7" width="5.140625" style="0" customWidth="1"/>
    <col min="8" max="8" width="5.421875" style="0" bestFit="1" customWidth="1"/>
    <col min="9" max="9" width="3.57421875" style="0" customWidth="1"/>
    <col min="10" max="10" width="17.421875" style="0" bestFit="1" customWidth="1"/>
    <col min="11" max="11" width="10.57421875" style="0" bestFit="1" customWidth="1"/>
  </cols>
  <sheetData>
    <row r="1" spans="1:11" ht="12.75">
      <c r="A1" s="254" t="s">
        <v>21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ht="5.25" customHeight="1" thickBot="1"/>
    <row r="3" spans="2:11" ht="13.5" thickBot="1">
      <c r="B3" s="46" t="s">
        <v>0</v>
      </c>
      <c r="C3" s="47" t="s">
        <v>1</v>
      </c>
      <c r="D3" s="47" t="s">
        <v>2</v>
      </c>
      <c r="E3" s="48" t="s">
        <v>3</v>
      </c>
      <c r="H3" s="49" t="s">
        <v>0</v>
      </c>
      <c r="I3" s="50" t="s">
        <v>1</v>
      </c>
      <c r="J3" s="50" t="s">
        <v>2</v>
      </c>
      <c r="K3" s="51" t="s">
        <v>3</v>
      </c>
    </row>
    <row r="4" spans="2:11" ht="12.75">
      <c r="B4" s="66">
        <v>1</v>
      </c>
      <c r="C4" s="67"/>
      <c r="D4" s="101" t="s">
        <v>474</v>
      </c>
      <c r="E4" s="102" t="s">
        <v>31</v>
      </c>
      <c r="H4" s="386">
        <v>27</v>
      </c>
      <c r="I4" s="387"/>
      <c r="J4" s="388" t="s">
        <v>500</v>
      </c>
      <c r="K4" s="389" t="s">
        <v>29</v>
      </c>
    </row>
    <row r="5" spans="2:11" ht="12.75">
      <c r="B5" s="43">
        <v>2</v>
      </c>
      <c r="C5" s="44"/>
      <c r="D5" s="103" t="s">
        <v>475</v>
      </c>
      <c r="E5" s="104" t="s">
        <v>31</v>
      </c>
      <c r="H5" s="21">
        <v>28</v>
      </c>
      <c r="I5" s="14"/>
      <c r="J5" s="3" t="s">
        <v>501</v>
      </c>
      <c r="K5" s="22" t="s">
        <v>24</v>
      </c>
    </row>
    <row r="6" spans="2:11" ht="12.75">
      <c r="B6" s="41">
        <v>3</v>
      </c>
      <c r="C6" s="42"/>
      <c r="D6" s="174" t="s">
        <v>476</v>
      </c>
      <c r="E6" s="175" t="s">
        <v>24</v>
      </c>
      <c r="H6" s="21">
        <v>29</v>
      </c>
      <c r="I6" s="14"/>
      <c r="J6" s="3" t="s">
        <v>502</v>
      </c>
      <c r="K6" s="22" t="s">
        <v>22</v>
      </c>
    </row>
    <row r="7" spans="2:11" ht="12.75">
      <c r="B7" s="21">
        <v>4</v>
      </c>
      <c r="C7" s="14"/>
      <c r="D7" s="99" t="s">
        <v>477</v>
      </c>
      <c r="E7" s="100" t="s">
        <v>22</v>
      </c>
      <c r="H7" s="21">
        <v>30</v>
      </c>
      <c r="I7" s="14"/>
      <c r="J7" s="3" t="s">
        <v>503</v>
      </c>
      <c r="K7" s="22" t="s">
        <v>26</v>
      </c>
    </row>
    <row r="8" spans="2:11" ht="12.75">
      <c r="B8" s="21">
        <v>5</v>
      </c>
      <c r="C8" s="14"/>
      <c r="D8" s="99" t="s">
        <v>478</v>
      </c>
      <c r="E8" s="100" t="s">
        <v>26</v>
      </c>
      <c r="H8" s="21">
        <v>31</v>
      </c>
      <c r="I8" s="14"/>
      <c r="J8" s="3" t="s">
        <v>504</v>
      </c>
      <c r="K8" s="22" t="s">
        <v>24</v>
      </c>
    </row>
    <row r="9" spans="2:11" ht="12.75">
      <c r="B9" s="21">
        <v>6</v>
      </c>
      <c r="C9" s="14"/>
      <c r="D9" s="13" t="s">
        <v>479</v>
      </c>
      <c r="E9" s="22" t="s">
        <v>26</v>
      </c>
      <c r="H9" s="21">
        <v>32</v>
      </c>
      <c r="I9" s="14"/>
      <c r="J9" s="3" t="s">
        <v>505</v>
      </c>
      <c r="K9" s="22" t="s">
        <v>526</v>
      </c>
    </row>
    <row r="10" spans="2:11" ht="12.75">
      <c r="B10" s="21">
        <v>7</v>
      </c>
      <c r="C10" s="14"/>
      <c r="D10" s="13" t="s">
        <v>480</v>
      </c>
      <c r="E10" s="22" t="s">
        <v>22</v>
      </c>
      <c r="H10" s="21">
        <v>33</v>
      </c>
      <c r="I10" s="14"/>
      <c r="J10" s="3" t="s">
        <v>506</v>
      </c>
      <c r="K10" s="22" t="s">
        <v>24</v>
      </c>
    </row>
    <row r="11" spans="2:11" ht="12.75">
      <c r="B11" s="21">
        <v>8</v>
      </c>
      <c r="C11" s="14"/>
      <c r="D11" s="3" t="s">
        <v>481</v>
      </c>
      <c r="E11" s="22" t="s">
        <v>22</v>
      </c>
      <c r="H11" s="21">
        <v>34</v>
      </c>
      <c r="I11" s="14"/>
      <c r="J11" s="3" t="s">
        <v>507</v>
      </c>
      <c r="K11" s="22" t="s">
        <v>22</v>
      </c>
    </row>
    <row r="12" spans="2:11" ht="12.75">
      <c r="B12" s="21">
        <v>9</v>
      </c>
      <c r="C12" s="14"/>
      <c r="D12" s="163" t="s">
        <v>482</v>
      </c>
      <c r="E12" s="22" t="s">
        <v>22</v>
      </c>
      <c r="H12" s="21">
        <v>35</v>
      </c>
      <c r="I12" s="14"/>
      <c r="J12" s="3" t="s">
        <v>508</v>
      </c>
      <c r="K12" s="22" t="s">
        <v>526</v>
      </c>
    </row>
    <row r="13" spans="2:11" ht="12.75">
      <c r="B13" s="21">
        <v>10</v>
      </c>
      <c r="C13" s="14"/>
      <c r="D13" s="3" t="s">
        <v>483</v>
      </c>
      <c r="E13" s="22" t="s">
        <v>26</v>
      </c>
      <c r="H13" s="21">
        <v>36</v>
      </c>
      <c r="I13" s="14"/>
      <c r="J13" s="22" t="s">
        <v>509</v>
      </c>
      <c r="K13" s="22" t="s">
        <v>24</v>
      </c>
    </row>
    <row r="14" spans="2:11" ht="12.75">
      <c r="B14" s="386">
        <v>11</v>
      </c>
      <c r="C14" s="387"/>
      <c r="D14" s="388" t="s">
        <v>484</v>
      </c>
      <c r="E14" s="389" t="s">
        <v>29</v>
      </c>
      <c r="H14" s="21">
        <v>37</v>
      </c>
      <c r="I14" s="14"/>
      <c r="J14" s="3" t="s">
        <v>510</v>
      </c>
      <c r="K14" s="22" t="s">
        <v>31</v>
      </c>
    </row>
    <row r="15" spans="2:11" ht="12.75">
      <c r="B15" s="21">
        <v>12</v>
      </c>
      <c r="C15" s="14"/>
      <c r="D15" s="3" t="s">
        <v>485</v>
      </c>
      <c r="E15" s="22" t="s">
        <v>24</v>
      </c>
      <c r="H15" s="386">
        <v>38</v>
      </c>
      <c r="I15" s="387"/>
      <c r="J15" s="388" t="s">
        <v>511</v>
      </c>
      <c r="K15" s="389" t="s">
        <v>29</v>
      </c>
    </row>
    <row r="16" spans="2:11" ht="12.75">
      <c r="B16" s="21">
        <v>13</v>
      </c>
      <c r="C16" s="14"/>
      <c r="D16" s="3" t="s">
        <v>486</v>
      </c>
      <c r="E16" s="22" t="s">
        <v>33</v>
      </c>
      <c r="H16" s="21">
        <v>39</v>
      </c>
      <c r="I16" s="14"/>
      <c r="J16" s="3" t="s">
        <v>512</v>
      </c>
      <c r="K16" s="22" t="s">
        <v>33</v>
      </c>
    </row>
    <row r="17" spans="2:11" ht="12.75">
      <c r="B17" s="21">
        <v>14</v>
      </c>
      <c r="C17" s="14"/>
      <c r="D17" s="3" t="s">
        <v>487</v>
      </c>
      <c r="E17" s="22" t="s">
        <v>33</v>
      </c>
      <c r="H17" s="21">
        <v>40</v>
      </c>
      <c r="I17" s="14"/>
      <c r="J17" s="3" t="s">
        <v>513</v>
      </c>
      <c r="K17" s="22" t="s">
        <v>33</v>
      </c>
    </row>
    <row r="18" spans="2:11" ht="12.75">
      <c r="B18" s="21">
        <v>15</v>
      </c>
      <c r="C18" s="14"/>
      <c r="D18" s="3" t="s">
        <v>488</v>
      </c>
      <c r="E18" s="22" t="s">
        <v>26</v>
      </c>
      <c r="H18" s="21">
        <v>41</v>
      </c>
      <c r="I18" s="14"/>
      <c r="J18" s="3" t="s">
        <v>514</v>
      </c>
      <c r="K18" s="22" t="s">
        <v>33</v>
      </c>
    </row>
    <row r="19" spans="2:11" ht="12.75">
      <c r="B19" s="21">
        <v>16</v>
      </c>
      <c r="C19" s="14"/>
      <c r="D19" s="3" t="s">
        <v>489</v>
      </c>
      <c r="E19" s="22" t="s">
        <v>33</v>
      </c>
      <c r="H19" s="386">
        <v>42</v>
      </c>
      <c r="I19" s="387"/>
      <c r="J19" s="388" t="s">
        <v>515</v>
      </c>
      <c r="K19" s="389" t="s">
        <v>29</v>
      </c>
    </row>
    <row r="20" spans="2:11" ht="12.75">
      <c r="B20" s="21">
        <v>17</v>
      </c>
      <c r="C20" s="14"/>
      <c r="D20" s="3" t="s">
        <v>490</v>
      </c>
      <c r="E20" s="22" t="s">
        <v>26</v>
      </c>
      <c r="H20" s="21">
        <v>43</v>
      </c>
      <c r="I20" s="14"/>
      <c r="J20" s="3" t="s">
        <v>516</v>
      </c>
      <c r="K20" s="22" t="s">
        <v>33</v>
      </c>
    </row>
    <row r="21" spans="2:11" ht="12.75">
      <c r="B21" s="386">
        <v>18</v>
      </c>
      <c r="C21" s="387"/>
      <c r="D21" s="388" t="s">
        <v>491</v>
      </c>
      <c r="E21" s="389" t="s">
        <v>29</v>
      </c>
      <c r="H21" s="21">
        <v>44</v>
      </c>
      <c r="I21" s="14"/>
      <c r="J21" s="3" t="s">
        <v>517</v>
      </c>
      <c r="K21" s="22" t="s">
        <v>31</v>
      </c>
    </row>
    <row r="22" spans="2:11" ht="12.75">
      <c r="B22" s="21">
        <v>19</v>
      </c>
      <c r="C22" s="14"/>
      <c r="D22" s="3" t="s">
        <v>492</v>
      </c>
      <c r="E22" s="22" t="s">
        <v>22</v>
      </c>
      <c r="H22" s="21">
        <v>45</v>
      </c>
      <c r="I22" s="14"/>
      <c r="J22" s="3" t="s">
        <v>518</v>
      </c>
      <c r="K22" s="22" t="s">
        <v>526</v>
      </c>
    </row>
    <row r="23" spans="2:12" ht="12.75">
      <c r="B23" s="21">
        <v>20</v>
      </c>
      <c r="C23" s="14"/>
      <c r="D23" s="3" t="s">
        <v>493</v>
      </c>
      <c r="E23" s="22" t="s">
        <v>33</v>
      </c>
      <c r="G23" s="9"/>
      <c r="H23" s="21">
        <v>46</v>
      </c>
      <c r="I23" s="14"/>
      <c r="J23" s="3" t="s">
        <v>519</v>
      </c>
      <c r="K23" s="22" t="s">
        <v>26</v>
      </c>
      <c r="L23" s="9"/>
    </row>
    <row r="24" spans="2:12" ht="12.75">
      <c r="B24" s="21">
        <v>21</v>
      </c>
      <c r="C24" s="14"/>
      <c r="D24" s="3" t="s">
        <v>494</v>
      </c>
      <c r="E24" s="22" t="s">
        <v>31</v>
      </c>
      <c r="G24" s="9"/>
      <c r="H24" s="21">
        <v>47</v>
      </c>
      <c r="I24" s="14"/>
      <c r="J24" s="3" t="s">
        <v>520</v>
      </c>
      <c r="K24" s="22" t="s">
        <v>26</v>
      </c>
      <c r="L24" s="9"/>
    </row>
    <row r="25" spans="2:12" ht="12.75">
      <c r="B25" s="21">
        <v>22</v>
      </c>
      <c r="C25" s="14"/>
      <c r="D25" s="3" t="s">
        <v>495</v>
      </c>
      <c r="E25" s="22" t="s">
        <v>24</v>
      </c>
      <c r="G25" s="9"/>
      <c r="H25" s="21">
        <v>48</v>
      </c>
      <c r="I25" s="14"/>
      <c r="J25" s="3" t="s">
        <v>521</v>
      </c>
      <c r="K25" s="22" t="s">
        <v>22</v>
      </c>
      <c r="L25" s="9"/>
    </row>
    <row r="26" spans="2:12" ht="12.75">
      <c r="B26" s="21">
        <v>23</v>
      </c>
      <c r="C26" s="14"/>
      <c r="D26" s="3" t="s">
        <v>496</v>
      </c>
      <c r="E26" s="22" t="s">
        <v>33</v>
      </c>
      <c r="G26" s="9"/>
      <c r="H26" s="21">
        <v>49</v>
      </c>
      <c r="I26" s="14"/>
      <c r="J26" s="3" t="s">
        <v>522</v>
      </c>
      <c r="K26" s="22" t="s">
        <v>526</v>
      </c>
      <c r="L26" s="9"/>
    </row>
    <row r="27" spans="2:12" ht="12.75">
      <c r="B27" s="21">
        <v>24</v>
      </c>
      <c r="C27" s="14"/>
      <c r="D27" s="3" t="s">
        <v>497</v>
      </c>
      <c r="E27" s="22" t="s">
        <v>24</v>
      </c>
      <c r="G27" s="9"/>
      <c r="H27" s="21">
        <v>50</v>
      </c>
      <c r="I27" s="14"/>
      <c r="J27" s="3" t="s">
        <v>523</v>
      </c>
      <c r="K27" s="22" t="s">
        <v>526</v>
      </c>
      <c r="L27" s="9"/>
    </row>
    <row r="28" spans="2:12" ht="12.75">
      <c r="B28" s="21">
        <v>25</v>
      </c>
      <c r="C28" s="14"/>
      <c r="D28" s="3" t="s">
        <v>498</v>
      </c>
      <c r="E28" s="22" t="s">
        <v>33</v>
      </c>
      <c r="G28" s="9"/>
      <c r="H28" s="386">
        <v>51</v>
      </c>
      <c r="I28" s="387"/>
      <c r="J28" s="388" t="s">
        <v>525</v>
      </c>
      <c r="K28" s="389" t="s">
        <v>29</v>
      </c>
      <c r="L28" s="9"/>
    </row>
    <row r="29" spans="2:12" ht="13.5" thickBot="1">
      <c r="B29" s="23">
        <v>26</v>
      </c>
      <c r="C29" s="19"/>
      <c r="D29" s="20" t="s">
        <v>499</v>
      </c>
      <c r="E29" s="24" t="s">
        <v>33</v>
      </c>
      <c r="G29" s="9"/>
      <c r="H29" s="390">
        <v>52</v>
      </c>
      <c r="I29" s="391"/>
      <c r="J29" s="392" t="s">
        <v>524</v>
      </c>
      <c r="K29" s="393" t="s">
        <v>29</v>
      </c>
      <c r="L29" s="9"/>
    </row>
    <row r="30" spans="2:11" ht="13.5" customHeight="1">
      <c r="B30" s="16"/>
      <c r="C30" s="16"/>
      <c r="D30" s="9"/>
      <c r="E30" s="9"/>
      <c r="H30" s="16"/>
      <c r="I30" s="16"/>
      <c r="J30" s="9"/>
      <c r="K30" s="9"/>
    </row>
    <row r="31" spans="1:11" ht="12.75">
      <c r="A31" s="255" t="s">
        <v>7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</row>
    <row r="32" ht="7.5" customHeight="1" thickBot="1"/>
    <row r="33" spans="1:11" ht="44.25" customHeight="1" thickBot="1">
      <c r="A33" s="52" t="s">
        <v>4</v>
      </c>
      <c r="B33" s="53" t="s">
        <v>5</v>
      </c>
      <c r="C33" s="54" t="s">
        <v>6</v>
      </c>
      <c r="D33" s="55" t="s">
        <v>2</v>
      </c>
      <c r="E33" s="56" t="s">
        <v>3</v>
      </c>
      <c r="F33" s="8"/>
      <c r="G33" s="52" t="s">
        <v>4</v>
      </c>
      <c r="H33" s="53" t="s">
        <v>5</v>
      </c>
      <c r="I33" s="54" t="s">
        <v>6</v>
      </c>
      <c r="J33" s="55" t="s">
        <v>2</v>
      </c>
      <c r="K33" s="56" t="s">
        <v>3</v>
      </c>
    </row>
    <row r="34" spans="1:11" ht="12.75">
      <c r="A34" s="259">
        <v>1</v>
      </c>
      <c r="B34" s="267">
        <f>SUM(C34:C36)</f>
        <v>0</v>
      </c>
      <c r="C34" s="153"/>
      <c r="D34" s="144"/>
      <c r="E34" s="267" t="s">
        <v>22</v>
      </c>
      <c r="F34" s="10"/>
      <c r="G34" s="263">
        <v>5</v>
      </c>
      <c r="H34" s="273">
        <f>SUM(I34:I36)</f>
        <v>0</v>
      </c>
      <c r="I34" s="158"/>
      <c r="J34" s="149"/>
      <c r="K34" s="270" t="s">
        <v>29</v>
      </c>
    </row>
    <row r="35" spans="1:11" ht="12.75">
      <c r="A35" s="260"/>
      <c r="B35" s="268"/>
      <c r="C35" s="154"/>
      <c r="D35" s="145"/>
      <c r="E35" s="268"/>
      <c r="F35" s="10"/>
      <c r="G35" s="264"/>
      <c r="H35" s="274"/>
      <c r="I35" s="159"/>
      <c r="J35" s="150"/>
      <c r="K35" s="271"/>
    </row>
    <row r="36" spans="1:11" ht="12.75">
      <c r="A36" s="261"/>
      <c r="B36" s="268"/>
      <c r="C36" s="154"/>
      <c r="D36" s="145"/>
      <c r="E36" s="268"/>
      <c r="F36" s="10"/>
      <c r="G36" s="265"/>
      <c r="H36" s="275"/>
      <c r="I36" s="159"/>
      <c r="J36" s="150"/>
      <c r="K36" s="271"/>
    </row>
    <row r="37" spans="1:11" ht="13.5" thickBot="1">
      <c r="A37" s="262"/>
      <c r="B37" s="269"/>
      <c r="C37" s="155"/>
      <c r="D37" s="146"/>
      <c r="E37" s="269"/>
      <c r="F37" s="10"/>
      <c r="G37" s="266"/>
      <c r="H37" s="276"/>
      <c r="I37" s="160"/>
      <c r="J37" s="151"/>
      <c r="K37" s="272"/>
    </row>
    <row r="38" spans="1:11" ht="12.75">
      <c r="A38" s="256">
        <v>2</v>
      </c>
      <c r="B38" s="287">
        <f>SUM(C38:C40)</f>
        <v>0</v>
      </c>
      <c r="C38" s="156"/>
      <c r="D38" s="147"/>
      <c r="E38" s="287" t="s">
        <v>24</v>
      </c>
      <c r="F38" s="10"/>
      <c r="G38" s="278">
        <v>6</v>
      </c>
      <c r="H38" s="285">
        <f>SUM(I38:I40)</f>
        <v>0</v>
      </c>
      <c r="I38" s="161"/>
      <c r="J38" s="152"/>
      <c r="K38" s="271" t="s">
        <v>32</v>
      </c>
    </row>
    <row r="39" spans="1:11" ht="12.75">
      <c r="A39" s="256"/>
      <c r="B39" s="287"/>
      <c r="C39" s="157"/>
      <c r="D39" s="148"/>
      <c r="E39" s="287"/>
      <c r="F39" s="10"/>
      <c r="G39" s="278"/>
      <c r="H39" s="285"/>
      <c r="I39" s="159"/>
      <c r="J39" s="150"/>
      <c r="K39" s="271"/>
    </row>
    <row r="40" spans="1:11" ht="12.75">
      <c r="A40" s="257"/>
      <c r="B40" s="287"/>
      <c r="C40" s="157"/>
      <c r="D40" s="148"/>
      <c r="E40" s="287"/>
      <c r="F40" s="10"/>
      <c r="G40" s="279"/>
      <c r="H40" s="285"/>
      <c r="I40" s="159"/>
      <c r="J40" s="150"/>
      <c r="K40" s="271"/>
    </row>
    <row r="41" spans="1:11" ht="13.5" thickBot="1">
      <c r="A41" s="258"/>
      <c r="B41" s="288"/>
      <c r="C41" s="157"/>
      <c r="D41" s="148"/>
      <c r="E41" s="288"/>
      <c r="F41" s="10"/>
      <c r="G41" s="280"/>
      <c r="H41" s="286"/>
      <c r="I41" s="159"/>
      <c r="J41" s="150"/>
      <c r="K41" s="272"/>
    </row>
    <row r="42" spans="1:11" ht="12.75">
      <c r="A42" s="281">
        <v>3</v>
      </c>
      <c r="B42" s="290">
        <f>SUM(C42:C44)</f>
        <v>0</v>
      </c>
      <c r="C42" s="182"/>
      <c r="D42" s="183"/>
      <c r="E42" s="290" t="s">
        <v>26</v>
      </c>
      <c r="F42" s="10"/>
      <c r="G42" s="263">
        <v>7</v>
      </c>
      <c r="H42" s="289">
        <f>SUM(I42:I44)</f>
        <v>0</v>
      </c>
      <c r="I42" s="158"/>
      <c r="J42" s="149"/>
      <c r="K42" s="270" t="s">
        <v>30</v>
      </c>
    </row>
    <row r="43" spans="1:11" ht="12.75">
      <c r="A43" s="282"/>
      <c r="B43" s="291"/>
      <c r="C43" s="184"/>
      <c r="D43" s="185"/>
      <c r="E43" s="291"/>
      <c r="F43" s="10"/>
      <c r="G43" s="264"/>
      <c r="H43" s="285"/>
      <c r="I43" s="159"/>
      <c r="J43" s="150"/>
      <c r="K43" s="271"/>
    </row>
    <row r="44" spans="1:11" ht="12.75">
      <c r="A44" s="283"/>
      <c r="B44" s="291"/>
      <c r="C44" s="184"/>
      <c r="D44" s="185"/>
      <c r="E44" s="291"/>
      <c r="F44" s="10"/>
      <c r="G44" s="265"/>
      <c r="H44" s="285"/>
      <c r="I44" s="159"/>
      <c r="J44" s="150"/>
      <c r="K44" s="271"/>
    </row>
    <row r="45" spans="1:11" ht="13.5" thickBot="1">
      <c r="A45" s="284"/>
      <c r="B45" s="292"/>
      <c r="C45" s="186"/>
      <c r="D45" s="187"/>
      <c r="E45" s="292"/>
      <c r="F45" s="10"/>
      <c r="G45" s="266"/>
      <c r="H45" s="286"/>
      <c r="I45" s="160"/>
      <c r="J45" s="151"/>
      <c r="K45" s="272"/>
    </row>
    <row r="46" spans="1:11" ht="12.75">
      <c r="A46" s="277">
        <v>4</v>
      </c>
      <c r="B46" s="270">
        <f>SUM(C46:C48)</f>
        <v>0</v>
      </c>
      <c r="C46" s="158"/>
      <c r="D46" s="149"/>
      <c r="E46" s="270" t="s">
        <v>33</v>
      </c>
      <c r="F46" s="10"/>
      <c r="G46" s="277">
        <v>8</v>
      </c>
      <c r="H46" s="289">
        <f>SUM(I46:I48)</f>
        <v>0</v>
      </c>
      <c r="I46" s="158"/>
      <c r="J46" s="149"/>
      <c r="K46" s="270" t="s">
        <v>27</v>
      </c>
    </row>
    <row r="47" spans="1:11" ht="12.75">
      <c r="A47" s="278"/>
      <c r="B47" s="271"/>
      <c r="C47" s="159"/>
      <c r="D47" s="150"/>
      <c r="E47" s="271"/>
      <c r="F47" s="10"/>
      <c r="G47" s="278"/>
      <c r="H47" s="285"/>
      <c r="I47" s="159"/>
      <c r="J47" s="150"/>
      <c r="K47" s="271"/>
    </row>
    <row r="48" spans="1:11" ht="12.75">
      <c r="A48" s="279"/>
      <c r="B48" s="271"/>
      <c r="C48" s="159"/>
      <c r="D48" s="150"/>
      <c r="E48" s="271"/>
      <c r="F48" s="10"/>
      <c r="G48" s="279"/>
      <c r="H48" s="285"/>
      <c r="I48" s="159"/>
      <c r="J48" s="150"/>
      <c r="K48" s="271"/>
    </row>
    <row r="49" spans="1:11" ht="13.5" thickBot="1">
      <c r="A49" s="280"/>
      <c r="B49" s="272"/>
      <c r="C49" s="160"/>
      <c r="D49" s="151"/>
      <c r="E49" s="272"/>
      <c r="F49" s="10"/>
      <c r="G49" s="280"/>
      <c r="H49" s="286"/>
      <c r="I49" s="160"/>
      <c r="J49" s="151"/>
      <c r="K49" s="272"/>
    </row>
    <row r="50" spans="6:11" ht="12.75">
      <c r="F50" s="10"/>
      <c r="G50" s="64"/>
      <c r="H50" s="64"/>
      <c r="I50" s="16"/>
      <c r="J50" s="9"/>
      <c r="K50" s="63"/>
    </row>
    <row r="51" spans="6:11" ht="12.75">
      <c r="F51" s="10"/>
      <c r="G51" s="64"/>
      <c r="H51" s="64"/>
      <c r="I51" s="16"/>
      <c r="J51" s="9"/>
      <c r="K51" s="63"/>
    </row>
    <row r="52" spans="6:11" ht="12.75">
      <c r="F52" s="10"/>
      <c r="G52" s="64"/>
      <c r="H52" s="64"/>
      <c r="I52" s="16"/>
      <c r="J52" s="9"/>
      <c r="K52" s="63"/>
    </row>
    <row r="53" spans="6:11" ht="12.75">
      <c r="F53" s="10"/>
      <c r="G53" s="64"/>
      <c r="H53" s="64"/>
      <c r="I53" s="16"/>
      <c r="J53" s="9"/>
      <c r="K53" s="63"/>
    </row>
  </sheetData>
  <sheetProtection/>
  <mergeCells count="26">
    <mergeCell ref="K42:K45"/>
    <mergeCell ref="E46:E49"/>
    <mergeCell ref="B42:B45"/>
    <mergeCell ref="E42:E45"/>
    <mergeCell ref="G46:G49"/>
    <mergeCell ref="B46:B49"/>
    <mergeCell ref="H46:H49"/>
    <mergeCell ref="A46:A49"/>
    <mergeCell ref="A42:A45"/>
    <mergeCell ref="K38:K41"/>
    <mergeCell ref="H38:H41"/>
    <mergeCell ref="G38:G41"/>
    <mergeCell ref="B38:B41"/>
    <mergeCell ref="E38:E41"/>
    <mergeCell ref="G42:G45"/>
    <mergeCell ref="K46:K49"/>
    <mergeCell ref="H42:H45"/>
    <mergeCell ref="A1:K1"/>
    <mergeCell ref="A31:K31"/>
    <mergeCell ref="A38:A41"/>
    <mergeCell ref="A34:A37"/>
    <mergeCell ref="G34:G37"/>
    <mergeCell ref="B34:B37"/>
    <mergeCell ref="E34:E37"/>
    <mergeCell ref="K34:K37"/>
    <mergeCell ref="H34:H37"/>
  </mergeCells>
  <printOptions/>
  <pageMargins left="0.48" right="0.33" top="0.33" bottom="0.3" header="0.21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63"/>
  <sheetViews>
    <sheetView zoomScale="110" zoomScaleNormal="110" workbookViewId="0" topLeftCell="A100">
      <selection activeCell="H20" sqref="H20:K20"/>
    </sheetView>
  </sheetViews>
  <sheetFormatPr defaultColWidth="9.140625" defaultRowHeight="12.75"/>
  <cols>
    <col min="1" max="1" width="3.28125" style="0" bestFit="1" customWidth="1"/>
    <col min="2" max="2" width="5.421875" style="0" bestFit="1" customWidth="1"/>
    <col min="3" max="3" width="3.28125" style="2" bestFit="1" customWidth="1"/>
    <col min="4" max="4" width="18.00390625" style="0" bestFit="1" customWidth="1"/>
    <col min="5" max="5" width="10.57421875" style="0" bestFit="1" customWidth="1"/>
    <col min="7" max="7" width="3.28125" style="0" bestFit="1" customWidth="1"/>
    <col min="8" max="8" width="5.421875" style="0" bestFit="1" customWidth="1"/>
    <col min="9" max="9" width="3.28125" style="0" bestFit="1" customWidth="1"/>
    <col min="10" max="10" width="19.57421875" style="0" bestFit="1" customWidth="1"/>
    <col min="11" max="11" width="10.57421875" style="0" bestFit="1" customWidth="1"/>
  </cols>
  <sheetData>
    <row r="1" spans="1:11" ht="12.75">
      <c r="A1" s="293" t="s">
        <v>20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ht="4.5" customHeight="1" thickBot="1"/>
    <row r="3" spans="2:11" ht="13.5" thickBot="1">
      <c r="B3" s="46" t="s">
        <v>0</v>
      </c>
      <c r="C3" s="47" t="s">
        <v>1</v>
      </c>
      <c r="D3" s="47" t="s">
        <v>2</v>
      </c>
      <c r="E3" s="48" t="s">
        <v>3</v>
      </c>
      <c r="H3" s="46" t="s">
        <v>0</v>
      </c>
      <c r="I3" s="47" t="s">
        <v>1</v>
      </c>
      <c r="J3" s="47" t="s">
        <v>2</v>
      </c>
      <c r="K3" s="48" t="s">
        <v>3</v>
      </c>
    </row>
    <row r="4" spans="2:11" ht="12.75">
      <c r="B4" s="25">
        <v>1</v>
      </c>
      <c r="C4" s="26"/>
      <c r="D4" s="101" t="s">
        <v>527</v>
      </c>
      <c r="E4" s="102" t="s">
        <v>31</v>
      </c>
      <c r="H4" s="111">
        <v>37</v>
      </c>
      <c r="I4" s="109"/>
      <c r="J4" s="18" t="s">
        <v>563</v>
      </c>
      <c r="K4" s="71" t="s">
        <v>31</v>
      </c>
    </row>
    <row r="5" spans="2:11" ht="12.75">
      <c r="B5" s="29">
        <v>2</v>
      </c>
      <c r="C5" s="4"/>
      <c r="D5" s="103" t="s">
        <v>528</v>
      </c>
      <c r="E5" s="104" t="s">
        <v>24</v>
      </c>
      <c r="H5" s="105">
        <v>38</v>
      </c>
      <c r="I5" s="108"/>
      <c r="J5" s="3" t="s">
        <v>564</v>
      </c>
      <c r="K5" s="22" t="s">
        <v>24</v>
      </c>
    </row>
    <row r="6" spans="2:11" ht="12.75">
      <c r="B6" s="172">
        <v>3</v>
      </c>
      <c r="C6" s="173"/>
      <c r="D6" s="174" t="s">
        <v>529</v>
      </c>
      <c r="E6" s="175" t="s">
        <v>33</v>
      </c>
      <c r="H6" s="394">
        <v>39</v>
      </c>
      <c r="I6" s="395"/>
      <c r="J6" s="388" t="s">
        <v>565</v>
      </c>
      <c r="K6" s="389" t="s">
        <v>29</v>
      </c>
    </row>
    <row r="7" spans="2:11" ht="12.75">
      <c r="B7" s="105">
        <v>4</v>
      </c>
      <c r="C7" s="108"/>
      <c r="D7" s="99" t="s">
        <v>530</v>
      </c>
      <c r="E7" s="100" t="s">
        <v>24</v>
      </c>
      <c r="H7" s="105">
        <v>40</v>
      </c>
      <c r="I7" s="108"/>
      <c r="J7" s="3" t="s">
        <v>566</v>
      </c>
      <c r="K7" s="22" t="s">
        <v>526</v>
      </c>
    </row>
    <row r="8" spans="2:11" ht="12.75">
      <c r="B8" s="105">
        <v>5</v>
      </c>
      <c r="C8" s="108"/>
      <c r="D8" s="99" t="s">
        <v>531</v>
      </c>
      <c r="E8" s="100" t="s">
        <v>31</v>
      </c>
      <c r="H8" s="105">
        <v>41</v>
      </c>
      <c r="I8" s="108"/>
      <c r="J8" s="3" t="s">
        <v>567</v>
      </c>
      <c r="K8" s="22" t="s">
        <v>33</v>
      </c>
    </row>
    <row r="9" spans="2:11" ht="12.75">
      <c r="B9" s="105">
        <v>6</v>
      </c>
      <c r="C9" s="108"/>
      <c r="D9" s="13" t="s">
        <v>532</v>
      </c>
      <c r="E9" s="22" t="s">
        <v>31</v>
      </c>
      <c r="H9" s="105">
        <v>42</v>
      </c>
      <c r="I9" s="108"/>
      <c r="J9" s="3" t="s">
        <v>568</v>
      </c>
      <c r="K9" s="22" t="s">
        <v>24</v>
      </c>
    </row>
    <row r="10" spans="2:11" ht="12.75">
      <c r="B10" s="105">
        <v>7</v>
      </c>
      <c r="C10" s="108"/>
      <c r="D10" s="13" t="s">
        <v>533</v>
      </c>
      <c r="E10" s="22" t="s">
        <v>22</v>
      </c>
      <c r="H10" s="105">
        <v>43</v>
      </c>
      <c r="I10" s="108"/>
      <c r="J10" s="3" t="s">
        <v>569</v>
      </c>
      <c r="K10" s="22" t="s">
        <v>26</v>
      </c>
    </row>
    <row r="11" spans="2:11" ht="12.75">
      <c r="B11" s="105">
        <v>8</v>
      </c>
      <c r="C11" s="108"/>
      <c r="D11" s="13" t="s">
        <v>534</v>
      </c>
      <c r="E11" s="22" t="s">
        <v>31</v>
      </c>
      <c r="H11" s="105">
        <v>44</v>
      </c>
      <c r="I11" s="108"/>
      <c r="J11" s="3" t="s">
        <v>570</v>
      </c>
      <c r="K11" s="22" t="s">
        <v>33</v>
      </c>
    </row>
    <row r="12" spans="2:11" ht="12.75">
      <c r="B12" s="105">
        <v>9</v>
      </c>
      <c r="C12" s="108"/>
      <c r="D12" s="13" t="s">
        <v>535</v>
      </c>
      <c r="E12" s="22" t="s">
        <v>26</v>
      </c>
      <c r="H12" s="105">
        <v>45</v>
      </c>
      <c r="I12" s="108"/>
      <c r="J12" s="3" t="s">
        <v>571</v>
      </c>
      <c r="K12" s="22" t="s">
        <v>526</v>
      </c>
    </row>
    <row r="13" spans="2:11" ht="12.75">
      <c r="B13" s="105">
        <v>10</v>
      </c>
      <c r="C13" s="108"/>
      <c r="D13" s="13" t="s">
        <v>536</v>
      </c>
      <c r="E13" s="22" t="s">
        <v>33</v>
      </c>
      <c r="H13" s="105">
        <v>46</v>
      </c>
      <c r="I13" s="108"/>
      <c r="J13" s="3" t="s">
        <v>572</v>
      </c>
      <c r="K13" s="22" t="s">
        <v>33</v>
      </c>
    </row>
    <row r="14" spans="2:11" ht="12.75">
      <c r="B14" s="105">
        <v>11</v>
      </c>
      <c r="C14" s="108"/>
      <c r="D14" s="13" t="s">
        <v>537</v>
      </c>
      <c r="E14" s="22" t="s">
        <v>26</v>
      </c>
      <c r="H14" s="105">
        <v>47</v>
      </c>
      <c r="I14" s="108"/>
      <c r="J14" s="3" t="s">
        <v>573</v>
      </c>
      <c r="K14" s="22" t="s">
        <v>526</v>
      </c>
    </row>
    <row r="15" spans="2:11" ht="12.75">
      <c r="B15" s="105">
        <v>12</v>
      </c>
      <c r="C15" s="108"/>
      <c r="D15" s="13" t="s">
        <v>538</v>
      </c>
      <c r="E15" s="22" t="s">
        <v>22</v>
      </c>
      <c r="H15" s="105">
        <v>48</v>
      </c>
      <c r="I15" s="108"/>
      <c r="J15" s="3" t="s">
        <v>574</v>
      </c>
      <c r="K15" s="22" t="s">
        <v>526</v>
      </c>
    </row>
    <row r="16" spans="2:11" ht="12.75">
      <c r="B16" s="105">
        <v>13</v>
      </c>
      <c r="C16" s="108"/>
      <c r="D16" s="13" t="s">
        <v>539</v>
      </c>
      <c r="E16" s="22" t="s">
        <v>26</v>
      </c>
      <c r="H16" s="105">
        <v>49</v>
      </c>
      <c r="I16" s="108"/>
      <c r="J16" s="3" t="s">
        <v>575</v>
      </c>
      <c r="K16" s="22" t="s">
        <v>526</v>
      </c>
    </row>
    <row r="17" spans="2:11" ht="12.75">
      <c r="B17" s="105">
        <v>14</v>
      </c>
      <c r="C17" s="108"/>
      <c r="D17" s="13" t="s">
        <v>540</v>
      </c>
      <c r="E17" s="22" t="s">
        <v>33</v>
      </c>
      <c r="H17" s="105">
        <v>50</v>
      </c>
      <c r="I17" s="108"/>
      <c r="J17" s="3" t="s">
        <v>576</v>
      </c>
      <c r="K17" s="22" t="s">
        <v>33</v>
      </c>
    </row>
    <row r="18" spans="2:11" ht="12.75">
      <c r="B18" s="105">
        <v>15</v>
      </c>
      <c r="C18" s="108"/>
      <c r="D18" s="13" t="s">
        <v>541</v>
      </c>
      <c r="E18" s="22" t="s">
        <v>24</v>
      </c>
      <c r="H18" s="105">
        <v>51</v>
      </c>
      <c r="I18" s="108"/>
      <c r="J18" s="3" t="s">
        <v>577</v>
      </c>
      <c r="K18" s="22" t="s">
        <v>34</v>
      </c>
    </row>
    <row r="19" spans="2:11" ht="12.75">
      <c r="B19" s="394">
        <v>16</v>
      </c>
      <c r="C19" s="395"/>
      <c r="D19" s="384" t="s">
        <v>542</v>
      </c>
      <c r="E19" s="389" t="s">
        <v>29</v>
      </c>
      <c r="H19" s="105">
        <v>52</v>
      </c>
      <c r="I19" s="108"/>
      <c r="J19" s="3" t="s">
        <v>578</v>
      </c>
      <c r="K19" s="22" t="s">
        <v>26</v>
      </c>
    </row>
    <row r="20" spans="2:11" ht="12.75">
      <c r="B20" s="105">
        <v>17</v>
      </c>
      <c r="C20" s="108"/>
      <c r="D20" s="3" t="s">
        <v>543</v>
      </c>
      <c r="E20" s="22" t="s">
        <v>24</v>
      </c>
      <c r="H20" s="394">
        <v>53</v>
      </c>
      <c r="I20" s="395"/>
      <c r="J20" s="388" t="s">
        <v>579</v>
      </c>
      <c r="K20" s="389" t="s">
        <v>29</v>
      </c>
    </row>
    <row r="21" spans="2:11" ht="12.75">
      <c r="B21" s="105">
        <v>18</v>
      </c>
      <c r="C21" s="108"/>
      <c r="D21" s="3" t="s">
        <v>544</v>
      </c>
      <c r="E21" s="22" t="s">
        <v>33</v>
      </c>
      <c r="H21" s="105">
        <v>54</v>
      </c>
      <c r="I21" s="108"/>
      <c r="J21" s="3" t="s">
        <v>580</v>
      </c>
      <c r="K21" s="22" t="s">
        <v>22</v>
      </c>
    </row>
    <row r="22" spans="2:11" ht="12.75">
      <c r="B22" s="105">
        <v>19</v>
      </c>
      <c r="C22" s="108"/>
      <c r="D22" s="3" t="s">
        <v>545</v>
      </c>
      <c r="E22" s="22" t="s">
        <v>29</v>
      </c>
      <c r="H22" s="105">
        <v>55</v>
      </c>
      <c r="I22" s="108"/>
      <c r="J22" s="3" t="s">
        <v>581</v>
      </c>
      <c r="K22" s="22" t="s">
        <v>24</v>
      </c>
    </row>
    <row r="23" spans="2:11" ht="12.75">
      <c r="B23" s="105">
        <v>20</v>
      </c>
      <c r="C23" s="108"/>
      <c r="D23" s="3" t="s">
        <v>546</v>
      </c>
      <c r="E23" s="22" t="s">
        <v>26</v>
      </c>
      <c r="H23" s="105">
        <v>56</v>
      </c>
      <c r="I23" s="108"/>
      <c r="J23" s="3" t="s">
        <v>582</v>
      </c>
      <c r="K23" s="22" t="s">
        <v>31</v>
      </c>
    </row>
    <row r="24" spans="2:11" ht="12.75">
      <c r="B24" s="105">
        <v>21</v>
      </c>
      <c r="C24" s="108"/>
      <c r="D24" s="99" t="s">
        <v>547</v>
      </c>
      <c r="E24" s="22" t="s">
        <v>26</v>
      </c>
      <c r="H24" s="105">
        <v>57</v>
      </c>
      <c r="I24" s="108"/>
      <c r="J24" s="3" t="s">
        <v>583</v>
      </c>
      <c r="K24" s="22" t="s">
        <v>526</v>
      </c>
    </row>
    <row r="25" spans="2:11" ht="12.75">
      <c r="B25" s="105">
        <v>22</v>
      </c>
      <c r="C25" s="108"/>
      <c r="D25" s="3" t="s">
        <v>548</v>
      </c>
      <c r="E25" s="22" t="s">
        <v>22</v>
      </c>
      <c r="H25" s="105">
        <v>58</v>
      </c>
      <c r="I25" s="108"/>
      <c r="J25" s="3" t="s">
        <v>584</v>
      </c>
      <c r="K25" s="22" t="s">
        <v>526</v>
      </c>
    </row>
    <row r="26" spans="2:11" ht="12.75">
      <c r="B26" s="105">
        <v>23</v>
      </c>
      <c r="C26" s="108"/>
      <c r="D26" s="3" t="s">
        <v>549</v>
      </c>
      <c r="E26" s="22" t="s">
        <v>26</v>
      </c>
      <c r="H26" s="105">
        <v>59</v>
      </c>
      <c r="I26" s="108"/>
      <c r="J26" s="3" t="s">
        <v>585</v>
      </c>
      <c r="K26" s="22" t="s">
        <v>22</v>
      </c>
    </row>
    <row r="27" spans="2:11" ht="12.75">
      <c r="B27" s="105">
        <v>24</v>
      </c>
      <c r="C27" s="108"/>
      <c r="D27" s="3" t="s">
        <v>550</v>
      </c>
      <c r="E27" s="22" t="s">
        <v>26</v>
      </c>
      <c r="H27" s="105">
        <v>60</v>
      </c>
      <c r="I27" s="108"/>
      <c r="J27" s="3"/>
      <c r="K27" s="22"/>
    </row>
    <row r="28" spans="2:11" ht="12.75">
      <c r="B28" s="105">
        <v>25</v>
      </c>
      <c r="C28" s="108"/>
      <c r="D28" s="163" t="s">
        <v>551</v>
      </c>
      <c r="E28" s="22" t="s">
        <v>22</v>
      </c>
      <c r="H28" s="105">
        <v>61</v>
      </c>
      <c r="I28" s="108"/>
      <c r="J28" s="3"/>
      <c r="K28" s="22"/>
    </row>
    <row r="29" spans="2:11" ht="12.75">
      <c r="B29" s="105">
        <v>26</v>
      </c>
      <c r="C29" s="108"/>
      <c r="D29" s="3" t="s">
        <v>552</v>
      </c>
      <c r="E29" s="22" t="s">
        <v>33</v>
      </c>
      <c r="H29" s="105">
        <v>62</v>
      </c>
      <c r="I29" s="108"/>
      <c r="J29" s="3"/>
      <c r="K29" s="22"/>
    </row>
    <row r="30" spans="2:11" ht="12.75">
      <c r="B30" s="105">
        <v>27</v>
      </c>
      <c r="C30" s="108"/>
      <c r="D30" s="3" t="s">
        <v>553</v>
      </c>
      <c r="E30" s="22" t="s">
        <v>33</v>
      </c>
      <c r="H30" s="105">
        <v>63</v>
      </c>
      <c r="I30" s="108"/>
      <c r="J30" s="3"/>
      <c r="K30" s="22"/>
    </row>
    <row r="31" spans="2:11" ht="12.75">
      <c r="B31" s="105">
        <v>28</v>
      </c>
      <c r="C31" s="108"/>
      <c r="D31" s="3" t="s">
        <v>554</v>
      </c>
      <c r="E31" s="22" t="s">
        <v>26</v>
      </c>
      <c r="H31" s="105">
        <v>64</v>
      </c>
      <c r="I31" s="108"/>
      <c r="J31" s="3"/>
      <c r="K31" s="22"/>
    </row>
    <row r="32" spans="2:11" ht="12.75">
      <c r="B32" s="394">
        <v>29</v>
      </c>
      <c r="C32" s="395"/>
      <c r="D32" s="388" t="s">
        <v>555</v>
      </c>
      <c r="E32" s="389" t="s">
        <v>29</v>
      </c>
      <c r="H32" s="105">
        <v>65</v>
      </c>
      <c r="I32" s="108"/>
      <c r="J32" s="3"/>
      <c r="K32" s="22"/>
    </row>
    <row r="33" spans="2:11" ht="12.75">
      <c r="B33" s="105">
        <v>30</v>
      </c>
      <c r="C33" s="108"/>
      <c r="D33" s="3" t="s">
        <v>556</v>
      </c>
      <c r="E33" s="22" t="s">
        <v>24</v>
      </c>
      <c r="H33" s="105">
        <v>66</v>
      </c>
      <c r="I33" s="108"/>
      <c r="J33" s="3"/>
      <c r="K33" s="22"/>
    </row>
    <row r="34" spans="2:11" ht="12.75">
      <c r="B34" s="394">
        <v>31</v>
      </c>
      <c r="C34" s="395"/>
      <c r="D34" s="388" t="s">
        <v>557</v>
      </c>
      <c r="E34" s="389" t="s">
        <v>29</v>
      </c>
      <c r="H34" s="105">
        <v>67</v>
      </c>
      <c r="I34" s="108"/>
      <c r="J34" s="3"/>
      <c r="K34" s="22"/>
    </row>
    <row r="35" spans="2:11" ht="12.75">
      <c r="B35" s="105">
        <v>32</v>
      </c>
      <c r="C35" s="108"/>
      <c r="D35" s="3" t="s">
        <v>558</v>
      </c>
      <c r="E35" s="22" t="s">
        <v>26</v>
      </c>
      <c r="H35" s="105">
        <v>68</v>
      </c>
      <c r="I35" s="108"/>
      <c r="J35" s="3"/>
      <c r="K35" s="22"/>
    </row>
    <row r="36" spans="2:11" ht="12.75">
      <c r="B36" s="105">
        <v>33</v>
      </c>
      <c r="C36" s="108"/>
      <c r="D36" s="3" t="s">
        <v>559</v>
      </c>
      <c r="E36" s="22" t="s">
        <v>22</v>
      </c>
      <c r="H36" s="105">
        <v>69</v>
      </c>
      <c r="I36" s="108"/>
      <c r="J36" s="106"/>
      <c r="K36" s="107"/>
    </row>
    <row r="37" spans="2:11" ht="12.75">
      <c r="B37" s="105">
        <v>34</v>
      </c>
      <c r="C37" s="108"/>
      <c r="D37" s="3" t="s">
        <v>560</v>
      </c>
      <c r="E37" s="22" t="s">
        <v>31</v>
      </c>
      <c r="H37" s="105">
        <v>70</v>
      </c>
      <c r="I37" s="108"/>
      <c r="J37" s="106"/>
      <c r="K37" s="107"/>
    </row>
    <row r="38" spans="2:11" ht="13.5" thickBot="1">
      <c r="B38" s="105">
        <v>35</v>
      </c>
      <c r="C38" s="108"/>
      <c r="D38" s="3" t="s">
        <v>561</v>
      </c>
      <c r="E38" s="22" t="s">
        <v>22</v>
      </c>
      <c r="H38" s="112">
        <v>71</v>
      </c>
      <c r="I38" s="110"/>
      <c r="J38" s="142"/>
      <c r="K38" s="143"/>
    </row>
    <row r="39" spans="2:11" ht="13.5" thickBot="1">
      <c r="B39" s="112">
        <v>36</v>
      </c>
      <c r="C39" s="110"/>
      <c r="D39" s="20" t="s">
        <v>562</v>
      </c>
      <c r="E39" s="24" t="s">
        <v>526</v>
      </c>
      <c r="H39" s="141"/>
      <c r="I39" s="9"/>
      <c r="J39" s="9"/>
      <c r="K39" s="9"/>
    </row>
    <row r="40" spans="8:11" ht="7.5" customHeight="1">
      <c r="H40" s="141"/>
      <c r="I40" s="9"/>
      <c r="J40" s="9"/>
      <c r="K40" s="9"/>
    </row>
    <row r="41" spans="1:11" ht="12.75">
      <c r="A41" s="293" t="s">
        <v>42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</row>
    <row r="42" ht="6.75" customHeight="1" thickBot="1"/>
    <row r="43" spans="1:11" ht="45.75" thickBot="1">
      <c r="A43" s="52" t="s">
        <v>4</v>
      </c>
      <c r="B43" s="53" t="s">
        <v>5</v>
      </c>
      <c r="C43" s="54" t="s">
        <v>6</v>
      </c>
      <c r="D43" s="55" t="s">
        <v>2</v>
      </c>
      <c r="E43" s="56" t="s">
        <v>3</v>
      </c>
      <c r="F43" s="8"/>
      <c r="G43" s="52" t="s">
        <v>4</v>
      </c>
      <c r="H43" s="53" t="s">
        <v>5</v>
      </c>
      <c r="I43" s="54" t="s">
        <v>6</v>
      </c>
      <c r="J43" s="55" t="s">
        <v>2</v>
      </c>
      <c r="K43" s="56" t="s">
        <v>3</v>
      </c>
    </row>
    <row r="44" spans="1:11" ht="12.75">
      <c r="A44" s="259">
        <v>1</v>
      </c>
      <c r="B44" s="267">
        <f>SUM(C44:C46)</f>
        <v>0</v>
      </c>
      <c r="C44" s="124"/>
      <c r="D44" s="113"/>
      <c r="E44" s="301" t="s">
        <v>33</v>
      </c>
      <c r="F44" s="8"/>
      <c r="G44" s="294">
        <v>6</v>
      </c>
      <c r="H44" s="294">
        <f>SUM(I44:I46)</f>
        <v>0</v>
      </c>
      <c r="I44" s="133"/>
      <c r="J44" s="135"/>
      <c r="K44" s="294" t="s">
        <v>26</v>
      </c>
    </row>
    <row r="45" spans="1:11" ht="12.75">
      <c r="A45" s="260"/>
      <c r="B45" s="268"/>
      <c r="C45" s="125"/>
      <c r="D45" s="114"/>
      <c r="E45" s="302"/>
      <c r="F45" s="8"/>
      <c r="G45" s="295"/>
      <c r="H45" s="295"/>
      <c r="I45" s="131"/>
      <c r="J45" s="136"/>
      <c r="K45" s="295"/>
    </row>
    <row r="46" spans="1:11" ht="12.75">
      <c r="A46" s="261"/>
      <c r="B46" s="268"/>
      <c r="C46" s="125"/>
      <c r="D46" s="114"/>
      <c r="E46" s="302"/>
      <c r="F46" s="8"/>
      <c r="G46" s="295"/>
      <c r="H46" s="295"/>
      <c r="I46" s="131"/>
      <c r="J46" s="136"/>
      <c r="K46" s="295"/>
    </row>
    <row r="47" spans="1:11" ht="13.5" thickBot="1">
      <c r="A47" s="262"/>
      <c r="B47" s="269"/>
      <c r="C47" s="126"/>
      <c r="D47" s="115"/>
      <c r="E47" s="303"/>
      <c r="F47" s="8"/>
      <c r="G47" s="296"/>
      <c r="H47" s="296"/>
      <c r="I47" s="134"/>
      <c r="J47" s="137"/>
      <c r="K47" s="296"/>
    </row>
    <row r="48" spans="1:11" ht="12.75">
      <c r="A48" s="304">
        <v>2</v>
      </c>
      <c r="B48" s="300">
        <f>SUM(C48:C50)</f>
        <v>0</v>
      </c>
      <c r="C48" s="127"/>
      <c r="D48" s="116"/>
      <c r="E48" s="313" t="s">
        <v>31</v>
      </c>
      <c r="F48" s="8"/>
      <c r="G48" s="295">
        <v>7</v>
      </c>
      <c r="H48" s="295">
        <f>SUM(I48:I50)</f>
        <v>0</v>
      </c>
      <c r="I48" s="130"/>
      <c r="J48" s="138"/>
      <c r="K48" s="295" t="s">
        <v>27</v>
      </c>
    </row>
    <row r="49" spans="1:11" ht="12.75">
      <c r="A49" s="256"/>
      <c r="B49" s="287"/>
      <c r="C49" s="128"/>
      <c r="D49" s="117"/>
      <c r="E49" s="314"/>
      <c r="F49" s="8"/>
      <c r="G49" s="295"/>
      <c r="H49" s="295"/>
      <c r="I49" s="131"/>
      <c r="J49" s="136"/>
      <c r="K49" s="295"/>
    </row>
    <row r="50" spans="1:11" ht="12.75">
      <c r="A50" s="257"/>
      <c r="B50" s="287"/>
      <c r="C50" s="128"/>
      <c r="D50" s="117"/>
      <c r="E50" s="314"/>
      <c r="F50" s="8"/>
      <c r="G50" s="295"/>
      <c r="H50" s="295"/>
      <c r="I50" s="131"/>
      <c r="J50" s="136"/>
      <c r="K50" s="295"/>
    </row>
    <row r="51" spans="1:11" ht="13.5" thickBot="1">
      <c r="A51" s="305"/>
      <c r="B51" s="288"/>
      <c r="C51" s="129"/>
      <c r="D51" s="118"/>
      <c r="E51" s="315"/>
      <c r="F51" s="8"/>
      <c r="G51" s="296"/>
      <c r="H51" s="296"/>
      <c r="I51" s="131"/>
      <c r="J51" s="136"/>
      <c r="K51" s="296"/>
    </row>
    <row r="52" spans="1:11" ht="12.75">
      <c r="A52" s="281">
        <v>3</v>
      </c>
      <c r="B52" s="290">
        <f>SUM(C52:C54)</f>
        <v>0</v>
      </c>
      <c r="C52" s="176"/>
      <c r="D52" s="177"/>
      <c r="E52" s="310" t="s">
        <v>24</v>
      </c>
      <c r="F52" s="8"/>
      <c r="G52" s="294">
        <v>8</v>
      </c>
      <c r="H52" s="294">
        <f>SUM(I52:I54)</f>
        <v>0</v>
      </c>
      <c r="I52" s="133"/>
      <c r="J52" s="139"/>
      <c r="K52" s="294" t="s">
        <v>22</v>
      </c>
    </row>
    <row r="53" spans="1:11" ht="12.75">
      <c r="A53" s="282"/>
      <c r="B53" s="291"/>
      <c r="C53" s="178"/>
      <c r="D53" s="179"/>
      <c r="E53" s="311"/>
      <c r="F53" s="8"/>
      <c r="G53" s="295"/>
      <c r="H53" s="295"/>
      <c r="I53" s="131"/>
      <c r="J53" s="136"/>
      <c r="K53" s="295"/>
    </row>
    <row r="54" spans="1:11" ht="12.75">
      <c r="A54" s="283"/>
      <c r="B54" s="291"/>
      <c r="C54" s="178"/>
      <c r="D54" s="179"/>
      <c r="E54" s="311"/>
      <c r="F54" s="8"/>
      <c r="G54" s="295"/>
      <c r="H54" s="295"/>
      <c r="I54" s="131"/>
      <c r="J54" s="136"/>
      <c r="K54" s="295"/>
    </row>
    <row r="55" spans="1:11" ht="13.5" thickBot="1">
      <c r="A55" s="284"/>
      <c r="B55" s="292"/>
      <c r="C55" s="180"/>
      <c r="D55" s="181"/>
      <c r="E55" s="312"/>
      <c r="F55" s="8"/>
      <c r="G55" s="296"/>
      <c r="H55" s="296"/>
      <c r="I55" s="134"/>
      <c r="J55" s="137"/>
      <c r="K55" s="296"/>
    </row>
    <row r="56" spans="1:11" ht="12.75">
      <c r="A56" s="295">
        <v>4</v>
      </c>
      <c r="B56" s="295">
        <f>SUM(C56:C58)</f>
        <v>0</v>
      </c>
      <c r="C56" s="130"/>
      <c r="D56" s="119"/>
      <c r="E56" s="298" t="s">
        <v>29</v>
      </c>
      <c r="F56" s="10"/>
      <c r="G56" s="295">
        <v>9</v>
      </c>
      <c r="H56" s="295">
        <f>SUM(I56:I58)</f>
        <v>0</v>
      </c>
      <c r="I56" s="130"/>
      <c r="J56" s="140"/>
      <c r="K56" s="295" t="s">
        <v>30</v>
      </c>
    </row>
    <row r="57" spans="1:11" ht="12.75">
      <c r="A57" s="295"/>
      <c r="B57" s="295"/>
      <c r="C57" s="131"/>
      <c r="D57" s="120"/>
      <c r="E57" s="298"/>
      <c r="F57" s="10"/>
      <c r="G57" s="295"/>
      <c r="H57" s="295"/>
      <c r="I57" s="131"/>
      <c r="J57" s="136"/>
      <c r="K57" s="295"/>
    </row>
    <row r="58" spans="1:11" ht="12.75">
      <c r="A58" s="295"/>
      <c r="B58" s="295"/>
      <c r="C58" s="131"/>
      <c r="D58" s="120"/>
      <c r="E58" s="298"/>
      <c r="F58" s="10"/>
      <c r="G58" s="295"/>
      <c r="H58" s="295"/>
      <c r="I58" s="131"/>
      <c r="J58" s="136"/>
      <c r="K58" s="295"/>
    </row>
    <row r="59" spans="1:11" ht="13.5" thickBot="1">
      <c r="A59" s="295"/>
      <c r="B59" s="295"/>
      <c r="C59" s="132"/>
      <c r="D59" s="121"/>
      <c r="E59" s="298"/>
      <c r="F59" s="10"/>
      <c r="G59" s="296"/>
      <c r="H59" s="296"/>
      <c r="I59" s="134"/>
      <c r="J59" s="137"/>
      <c r="K59" s="296"/>
    </row>
    <row r="60" spans="1:6" ht="12.75">
      <c r="A60" s="306">
        <v>5</v>
      </c>
      <c r="B60" s="294">
        <f>SUM(C60:C62)</f>
        <v>0</v>
      </c>
      <c r="C60" s="133"/>
      <c r="D60" s="122"/>
      <c r="E60" s="297" t="s">
        <v>32</v>
      </c>
      <c r="F60" s="10"/>
    </row>
    <row r="61" spans="1:6" ht="12.75">
      <c r="A61" s="307"/>
      <c r="B61" s="295"/>
      <c r="C61" s="131"/>
      <c r="D61" s="120"/>
      <c r="E61" s="298"/>
      <c r="F61" s="10"/>
    </row>
    <row r="62" spans="1:6" ht="12.75">
      <c r="A62" s="308"/>
      <c r="B62" s="295"/>
      <c r="C62" s="131"/>
      <c r="D62" s="120"/>
      <c r="E62" s="298"/>
      <c r="F62" s="10"/>
    </row>
    <row r="63" spans="1:6" ht="13.5" thickBot="1">
      <c r="A63" s="309"/>
      <c r="B63" s="296"/>
      <c r="C63" s="134"/>
      <c r="D63" s="123"/>
      <c r="E63" s="299"/>
      <c r="F63" s="10"/>
    </row>
  </sheetData>
  <sheetProtection/>
  <mergeCells count="29">
    <mergeCell ref="G56:G59"/>
    <mergeCell ref="H56:H59"/>
    <mergeCell ref="K56:K59"/>
    <mergeCell ref="K44:K47"/>
    <mergeCell ref="H48:H51"/>
    <mergeCell ref="K48:K51"/>
    <mergeCell ref="G48:G51"/>
    <mergeCell ref="H52:H55"/>
    <mergeCell ref="K52:K55"/>
    <mergeCell ref="A1:K1"/>
    <mergeCell ref="A48:A51"/>
    <mergeCell ref="A60:A63"/>
    <mergeCell ref="B52:B55"/>
    <mergeCell ref="E52:E55"/>
    <mergeCell ref="B56:B59"/>
    <mergeCell ref="E56:E59"/>
    <mergeCell ref="E48:E51"/>
    <mergeCell ref="G52:G55"/>
    <mergeCell ref="G44:G47"/>
    <mergeCell ref="A41:K41"/>
    <mergeCell ref="A44:A47"/>
    <mergeCell ref="B60:B63"/>
    <mergeCell ref="E60:E63"/>
    <mergeCell ref="A56:A59"/>
    <mergeCell ref="B48:B51"/>
    <mergeCell ref="A52:A55"/>
    <mergeCell ref="B44:B47"/>
    <mergeCell ref="E44:E47"/>
    <mergeCell ref="H44:H47"/>
  </mergeCells>
  <printOptions/>
  <pageMargins left="0.6041666666666666" right="0.2362204724409449" top="0.31496062992125984" bottom="0.2755905511811024" header="0.196850393700787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105"/>
  <sheetViews>
    <sheetView zoomScalePageLayoutView="0" workbookViewId="0" topLeftCell="A13">
      <selection activeCell="E37" sqref="E37"/>
    </sheetView>
  </sheetViews>
  <sheetFormatPr defaultColWidth="9.140625" defaultRowHeight="12.75"/>
  <cols>
    <col min="1" max="1" width="3.28125" style="0" bestFit="1" customWidth="1"/>
    <col min="2" max="2" width="5.421875" style="2" bestFit="1" customWidth="1"/>
    <col min="3" max="3" width="4.00390625" style="2" bestFit="1" customWidth="1"/>
    <col min="4" max="4" width="18.00390625" style="0" bestFit="1" customWidth="1"/>
    <col min="5" max="5" width="10.57421875" style="0" bestFit="1" customWidth="1"/>
    <col min="6" max="6" width="7.140625" style="0" customWidth="1"/>
    <col min="7" max="7" width="3.28125" style="0" bestFit="1" customWidth="1"/>
    <col min="8" max="8" width="5.421875" style="0" bestFit="1" customWidth="1"/>
    <col min="9" max="9" width="3.28125" style="0" bestFit="1" customWidth="1"/>
    <col min="10" max="10" width="18.00390625" style="0" bestFit="1" customWidth="1"/>
    <col min="11" max="11" width="10.57421875" style="0" bestFit="1" customWidth="1"/>
  </cols>
  <sheetData>
    <row r="1" spans="1:11" ht="12.75">
      <c r="A1" s="254" t="s">
        <v>17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2:3" ht="13.5" thickBot="1">
      <c r="B2"/>
      <c r="C2" s="1"/>
    </row>
    <row r="3" spans="2:11" ht="13.5" thickBot="1">
      <c r="B3" s="46" t="s">
        <v>0</v>
      </c>
      <c r="C3" s="47" t="s">
        <v>1</v>
      </c>
      <c r="D3" s="47" t="s">
        <v>2</v>
      </c>
      <c r="E3" s="48" t="s">
        <v>3</v>
      </c>
      <c r="H3" s="49" t="s">
        <v>0</v>
      </c>
      <c r="I3" s="50" t="s">
        <v>1</v>
      </c>
      <c r="J3" s="50" t="s">
        <v>2</v>
      </c>
      <c r="K3" s="51" t="s">
        <v>3</v>
      </c>
    </row>
    <row r="4" spans="2:11" ht="12.75">
      <c r="B4" s="25">
        <v>1</v>
      </c>
      <c r="C4" s="26"/>
      <c r="D4" s="27" t="s">
        <v>374</v>
      </c>
      <c r="E4" s="28" t="s">
        <v>22</v>
      </c>
      <c r="H4" s="59">
        <v>57</v>
      </c>
      <c r="I4" s="12"/>
      <c r="J4" s="13" t="s">
        <v>430</v>
      </c>
      <c r="K4" s="22" t="s">
        <v>158</v>
      </c>
    </row>
    <row r="5" spans="2:11" ht="12.75">
      <c r="B5" s="29">
        <v>2</v>
      </c>
      <c r="C5" s="4"/>
      <c r="D5" s="5" t="s">
        <v>375</v>
      </c>
      <c r="E5" s="30" t="s">
        <v>28</v>
      </c>
      <c r="H5" s="59">
        <v>58</v>
      </c>
      <c r="I5" s="12"/>
      <c r="J5" s="13" t="s">
        <v>431</v>
      </c>
      <c r="K5" s="22" t="s">
        <v>41</v>
      </c>
    </row>
    <row r="6" spans="2:11" ht="12.75">
      <c r="B6" s="31">
        <v>3</v>
      </c>
      <c r="C6" s="6"/>
      <c r="D6" s="7" t="s">
        <v>376</v>
      </c>
      <c r="E6" s="32" t="s">
        <v>158</v>
      </c>
      <c r="H6" s="59">
        <v>59</v>
      </c>
      <c r="I6" s="12"/>
      <c r="J6" s="13" t="s">
        <v>432</v>
      </c>
      <c r="K6" s="22" t="s">
        <v>26</v>
      </c>
    </row>
    <row r="7" spans="2:11" ht="12.75">
      <c r="B7" s="59">
        <v>4</v>
      </c>
      <c r="C7" s="12"/>
      <c r="D7" s="3" t="s">
        <v>377</v>
      </c>
      <c r="E7" s="22" t="s">
        <v>24</v>
      </c>
      <c r="H7" s="59">
        <v>60</v>
      </c>
      <c r="I7" s="12"/>
      <c r="J7" s="13" t="s">
        <v>433</v>
      </c>
      <c r="K7" s="22" t="s">
        <v>37</v>
      </c>
    </row>
    <row r="8" spans="2:11" ht="12.75">
      <c r="B8" s="59">
        <v>5</v>
      </c>
      <c r="C8" s="12"/>
      <c r="D8" s="3" t="s">
        <v>378</v>
      </c>
      <c r="E8" s="22" t="s">
        <v>32</v>
      </c>
      <c r="H8" s="59">
        <v>61</v>
      </c>
      <c r="I8" s="12"/>
      <c r="J8" s="13" t="s">
        <v>434</v>
      </c>
      <c r="K8" s="22" t="s">
        <v>31</v>
      </c>
    </row>
    <row r="9" spans="2:11" ht="12.75">
      <c r="B9" s="59">
        <v>6</v>
      </c>
      <c r="C9" s="12"/>
      <c r="D9" s="3" t="s">
        <v>379</v>
      </c>
      <c r="E9" s="22" t="s">
        <v>28</v>
      </c>
      <c r="H9" s="59">
        <v>62</v>
      </c>
      <c r="I9" s="12"/>
      <c r="J9" s="13" t="s">
        <v>435</v>
      </c>
      <c r="K9" s="22" t="s">
        <v>24</v>
      </c>
    </row>
    <row r="10" spans="2:11" ht="12.75">
      <c r="B10" s="59">
        <v>7</v>
      </c>
      <c r="C10" s="12"/>
      <c r="D10" s="3" t="s">
        <v>380</v>
      </c>
      <c r="E10" s="22" t="s">
        <v>32</v>
      </c>
      <c r="H10" s="59">
        <v>63</v>
      </c>
      <c r="I10" s="12"/>
      <c r="J10" s="13" t="s">
        <v>436</v>
      </c>
      <c r="K10" s="22" t="s">
        <v>24</v>
      </c>
    </row>
    <row r="11" spans="2:11" ht="12.75">
      <c r="B11" s="59">
        <v>8</v>
      </c>
      <c r="C11" s="12"/>
      <c r="D11" s="3" t="s">
        <v>381</v>
      </c>
      <c r="E11" s="22" t="s">
        <v>26</v>
      </c>
      <c r="H11" s="59">
        <v>64</v>
      </c>
      <c r="I11" s="12"/>
      <c r="J11" s="13" t="s">
        <v>437</v>
      </c>
      <c r="K11" s="22" t="s">
        <v>27</v>
      </c>
    </row>
    <row r="12" spans="2:11" ht="12.75">
      <c r="B12" s="59">
        <v>9</v>
      </c>
      <c r="C12" s="12"/>
      <c r="D12" s="3" t="s">
        <v>382</v>
      </c>
      <c r="E12" s="22" t="s">
        <v>31</v>
      </c>
      <c r="H12" s="59">
        <v>65</v>
      </c>
      <c r="I12" s="12"/>
      <c r="J12" s="13" t="s">
        <v>438</v>
      </c>
      <c r="K12" s="22" t="s">
        <v>27</v>
      </c>
    </row>
    <row r="13" spans="2:11" ht="12.75">
      <c r="B13" s="59">
        <v>10</v>
      </c>
      <c r="C13" s="12"/>
      <c r="D13" s="3" t="s">
        <v>383</v>
      </c>
      <c r="E13" s="22" t="s">
        <v>26</v>
      </c>
      <c r="H13" s="59">
        <v>66</v>
      </c>
      <c r="I13" s="12"/>
      <c r="J13" s="13" t="s">
        <v>439</v>
      </c>
      <c r="K13" s="22" t="s">
        <v>31</v>
      </c>
    </row>
    <row r="14" spans="2:11" ht="12.75">
      <c r="B14" s="59">
        <v>11</v>
      </c>
      <c r="C14" s="12"/>
      <c r="D14" s="3" t="s">
        <v>384</v>
      </c>
      <c r="E14" s="22" t="s">
        <v>25</v>
      </c>
      <c r="H14" s="59">
        <v>67</v>
      </c>
      <c r="I14" s="12"/>
      <c r="J14" s="13" t="s">
        <v>440</v>
      </c>
      <c r="K14" s="22" t="s">
        <v>27</v>
      </c>
    </row>
    <row r="15" spans="2:11" ht="12.75">
      <c r="B15" s="59">
        <v>12</v>
      </c>
      <c r="C15" s="12"/>
      <c r="D15" s="3" t="s">
        <v>385</v>
      </c>
      <c r="E15" s="22" t="s">
        <v>24</v>
      </c>
      <c r="H15" s="59">
        <v>68</v>
      </c>
      <c r="I15" s="12"/>
      <c r="J15" s="13" t="s">
        <v>441</v>
      </c>
      <c r="K15" s="22" t="s">
        <v>38</v>
      </c>
    </row>
    <row r="16" spans="2:11" ht="12.75">
      <c r="B16" s="59">
        <v>13</v>
      </c>
      <c r="C16" s="12"/>
      <c r="D16" s="3" t="s">
        <v>386</v>
      </c>
      <c r="E16" s="22" t="s">
        <v>22</v>
      </c>
      <c r="H16" s="59">
        <v>69</v>
      </c>
      <c r="I16" s="12"/>
      <c r="J16" s="13" t="s">
        <v>442</v>
      </c>
      <c r="K16" s="22" t="s">
        <v>27</v>
      </c>
    </row>
    <row r="17" spans="2:11" ht="12.75">
      <c r="B17" s="59">
        <v>14</v>
      </c>
      <c r="C17" s="12"/>
      <c r="D17" s="3" t="s">
        <v>387</v>
      </c>
      <c r="E17" s="22" t="s">
        <v>31</v>
      </c>
      <c r="H17" s="59">
        <v>70</v>
      </c>
      <c r="I17" s="12"/>
      <c r="J17" s="13" t="s">
        <v>443</v>
      </c>
      <c r="K17" s="22" t="s">
        <v>22</v>
      </c>
    </row>
    <row r="18" spans="2:11" ht="12.75">
      <c r="B18" s="59">
        <v>15</v>
      </c>
      <c r="C18" s="12"/>
      <c r="D18" s="3" t="s">
        <v>388</v>
      </c>
      <c r="E18" s="22" t="s">
        <v>22</v>
      </c>
      <c r="H18" s="59">
        <v>71</v>
      </c>
      <c r="I18" s="12"/>
      <c r="J18" s="13" t="s">
        <v>444</v>
      </c>
      <c r="K18" s="22" t="s">
        <v>22</v>
      </c>
    </row>
    <row r="19" spans="2:11" ht="12.75">
      <c r="B19" s="59">
        <v>16</v>
      </c>
      <c r="C19" s="12"/>
      <c r="D19" s="3" t="s">
        <v>389</v>
      </c>
      <c r="E19" s="22" t="s">
        <v>34</v>
      </c>
      <c r="H19" s="59">
        <v>72</v>
      </c>
      <c r="I19" s="12"/>
      <c r="J19" s="13" t="s">
        <v>445</v>
      </c>
      <c r="K19" s="22" t="s">
        <v>25</v>
      </c>
    </row>
    <row r="20" spans="2:11" ht="12.75">
      <c r="B20" s="59">
        <v>17</v>
      </c>
      <c r="C20" s="12"/>
      <c r="D20" s="163" t="s">
        <v>390</v>
      </c>
      <c r="E20" s="22" t="s">
        <v>33</v>
      </c>
      <c r="H20" s="59">
        <v>73</v>
      </c>
      <c r="I20" s="12"/>
      <c r="J20" s="13" t="s">
        <v>446</v>
      </c>
      <c r="K20" s="22" t="s">
        <v>22</v>
      </c>
    </row>
    <row r="21" spans="2:11" ht="12.75">
      <c r="B21" s="59">
        <v>18</v>
      </c>
      <c r="C21" s="12"/>
      <c r="D21" s="3" t="s">
        <v>391</v>
      </c>
      <c r="E21" s="22" t="s">
        <v>41</v>
      </c>
      <c r="H21" s="59">
        <v>74</v>
      </c>
      <c r="I21" s="12"/>
      <c r="J21" s="13" t="s">
        <v>447</v>
      </c>
      <c r="K21" s="22" t="s">
        <v>27</v>
      </c>
    </row>
    <row r="22" spans="2:11" ht="12.75">
      <c r="B22" s="59">
        <v>19</v>
      </c>
      <c r="C22" s="12"/>
      <c r="D22" s="3" t="s">
        <v>392</v>
      </c>
      <c r="E22" s="22" t="s">
        <v>25</v>
      </c>
      <c r="H22" s="59">
        <v>75</v>
      </c>
      <c r="I22" s="12"/>
      <c r="J22" s="13" t="s">
        <v>448</v>
      </c>
      <c r="K22" s="22" t="s">
        <v>41</v>
      </c>
    </row>
    <row r="23" spans="2:11" ht="12.75">
      <c r="B23" s="59">
        <v>20</v>
      </c>
      <c r="C23" s="12"/>
      <c r="D23" s="3" t="s">
        <v>393</v>
      </c>
      <c r="E23" s="22" t="s">
        <v>41</v>
      </c>
      <c r="H23" s="59">
        <v>76</v>
      </c>
      <c r="I23" s="12"/>
      <c r="J23" s="13" t="s">
        <v>449</v>
      </c>
      <c r="K23" s="22" t="s">
        <v>26</v>
      </c>
    </row>
    <row r="24" spans="2:11" ht="12.75">
      <c r="B24" s="59">
        <v>21</v>
      </c>
      <c r="C24" s="12"/>
      <c r="D24" s="3" t="s">
        <v>394</v>
      </c>
      <c r="E24" s="22" t="s">
        <v>34</v>
      </c>
      <c r="H24" s="59">
        <v>77</v>
      </c>
      <c r="I24" s="12"/>
      <c r="J24" s="13" t="s">
        <v>450</v>
      </c>
      <c r="K24" s="22" t="s">
        <v>26</v>
      </c>
    </row>
    <row r="25" spans="2:11" ht="12.75">
      <c r="B25" s="59">
        <v>22</v>
      </c>
      <c r="C25" s="12"/>
      <c r="D25" s="3" t="s">
        <v>395</v>
      </c>
      <c r="E25" s="22" t="s">
        <v>158</v>
      </c>
      <c r="H25" s="59">
        <v>78</v>
      </c>
      <c r="I25" s="12"/>
      <c r="J25" s="13" t="s">
        <v>451</v>
      </c>
      <c r="K25" s="22" t="s">
        <v>37</v>
      </c>
    </row>
    <row r="26" spans="2:11" ht="12.75">
      <c r="B26" s="59">
        <v>23</v>
      </c>
      <c r="C26" s="12"/>
      <c r="D26" s="3" t="s">
        <v>396</v>
      </c>
      <c r="E26" s="22" t="s">
        <v>25</v>
      </c>
      <c r="H26" s="59">
        <v>79</v>
      </c>
      <c r="I26" s="12"/>
      <c r="J26" s="13" t="s">
        <v>452</v>
      </c>
      <c r="K26" s="22" t="s">
        <v>32</v>
      </c>
    </row>
    <row r="27" spans="2:11" ht="12.75">
      <c r="B27" s="59">
        <v>24</v>
      </c>
      <c r="C27" s="12"/>
      <c r="D27" s="3" t="s">
        <v>397</v>
      </c>
      <c r="E27" s="22" t="s">
        <v>24</v>
      </c>
      <c r="H27" s="59">
        <v>80</v>
      </c>
      <c r="I27" s="12"/>
      <c r="J27" s="13" t="s">
        <v>453</v>
      </c>
      <c r="K27" s="22" t="s">
        <v>24</v>
      </c>
    </row>
    <row r="28" spans="2:11" ht="12.75">
      <c r="B28" s="59">
        <v>25</v>
      </c>
      <c r="C28" s="12"/>
      <c r="D28" s="3" t="s">
        <v>398</v>
      </c>
      <c r="E28" s="22" t="s">
        <v>38</v>
      </c>
      <c r="H28" s="59">
        <v>81</v>
      </c>
      <c r="I28" s="12"/>
      <c r="J28" s="13" t="s">
        <v>454</v>
      </c>
      <c r="K28" s="22" t="s">
        <v>38</v>
      </c>
    </row>
    <row r="29" spans="2:11" ht="12.75">
      <c r="B29" s="59">
        <v>26</v>
      </c>
      <c r="C29" s="12"/>
      <c r="D29" s="3" t="s">
        <v>399</v>
      </c>
      <c r="E29" s="22" t="s">
        <v>25</v>
      </c>
      <c r="H29" s="59">
        <v>82</v>
      </c>
      <c r="I29" s="12"/>
      <c r="J29" s="13" t="s">
        <v>455</v>
      </c>
      <c r="K29" s="22" t="s">
        <v>32</v>
      </c>
    </row>
    <row r="30" spans="2:11" ht="12.75">
      <c r="B30" s="59">
        <v>27</v>
      </c>
      <c r="C30" s="12"/>
      <c r="D30" s="3" t="s">
        <v>400</v>
      </c>
      <c r="E30" s="22" t="s">
        <v>33</v>
      </c>
      <c r="H30" s="59">
        <v>83</v>
      </c>
      <c r="I30" s="12"/>
      <c r="J30" s="13" t="s">
        <v>456</v>
      </c>
      <c r="K30" s="22" t="s">
        <v>32</v>
      </c>
    </row>
    <row r="31" spans="2:11" ht="12.75">
      <c r="B31" s="59">
        <v>28</v>
      </c>
      <c r="C31" s="12"/>
      <c r="D31" s="3" t="s">
        <v>401</v>
      </c>
      <c r="E31" s="22" t="s">
        <v>38</v>
      </c>
      <c r="H31" s="59">
        <v>84</v>
      </c>
      <c r="I31" s="12"/>
      <c r="J31" s="13" t="s">
        <v>457</v>
      </c>
      <c r="K31" s="22" t="s">
        <v>27</v>
      </c>
    </row>
    <row r="32" spans="2:11" ht="12.75">
      <c r="B32" s="59">
        <v>29</v>
      </c>
      <c r="C32" s="12"/>
      <c r="D32" s="3" t="s">
        <v>402</v>
      </c>
      <c r="E32" s="22" t="s">
        <v>32</v>
      </c>
      <c r="H32" s="59">
        <v>85</v>
      </c>
      <c r="I32" s="12"/>
      <c r="J32" s="13" t="s">
        <v>458</v>
      </c>
      <c r="K32" s="22" t="s">
        <v>22</v>
      </c>
    </row>
    <row r="33" spans="2:11" ht="12.75">
      <c r="B33" s="59">
        <v>30</v>
      </c>
      <c r="C33" s="12"/>
      <c r="D33" s="3" t="s">
        <v>403</v>
      </c>
      <c r="E33" s="22" t="s">
        <v>41</v>
      </c>
      <c r="H33" s="59">
        <v>86</v>
      </c>
      <c r="I33" s="12"/>
      <c r="J33" s="13" t="s">
        <v>459</v>
      </c>
      <c r="K33" s="22" t="s">
        <v>25</v>
      </c>
    </row>
    <row r="34" spans="2:11" ht="12.75">
      <c r="B34" s="59">
        <v>31</v>
      </c>
      <c r="C34" s="12"/>
      <c r="D34" s="3" t="s">
        <v>404</v>
      </c>
      <c r="E34" s="22" t="s">
        <v>33</v>
      </c>
      <c r="H34" s="59">
        <v>87</v>
      </c>
      <c r="I34" s="12"/>
      <c r="J34" s="13" t="s">
        <v>460</v>
      </c>
      <c r="K34" s="22" t="s">
        <v>31</v>
      </c>
    </row>
    <row r="35" spans="2:11" ht="12.75">
      <c r="B35" s="59">
        <v>32</v>
      </c>
      <c r="C35" s="12"/>
      <c r="D35" s="3" t="s">
        <v>405</v>
      </c>
      <c r="E35" s="22" t="s">
        <v>27</v>
      </c>
      <c r="H35" s="59">
        <v>88</v>
      </c>
      <c r="I35" s="12"/>
      <c r="J35" s="13" t="s">
        <v>461</v>
      </c>
      <c r="K35" s="22" t="s">
        <v>22</v>
      </c>
    </row>
    <row r="36" spans="2:11" ht="12.75">
      <c r="B36" s="59">
        <v>33</v>
      </c>
      <c r="C36" s="12"/>
      <c r="D36" s="13" t="s">
        <v>406</v>
      </c>
      <c r="E36" s="60" t="s">
        <v>41</v>
      </c>
      <c r="H36" s="59">
        <v>89</v>
      </c>
      <c r="I36" s="12"/>
      <c r="J36" s="13" t="s">
        <v>462</v>
      </c>
      <c r="K36" s="60" t="s">
        <v>22</v>
      </c>
    </row>
    <row r="37" spans="2:11" ht="12.75">
      <c r="B37" s="59">
        <v>34</v>
      </c>
      <c r="C37" s="12"/>
      <c r="D37" s="13" t="s">
        <v>407</v>
      </c>
      <c r="E37" s="60" t="s">
        <v>41</v>
      </c>
      <c r="H37" s="59">
        <v>90</v>
      </c>
      <c r="I37" s="12"/>
      <c r="J37" s="13" t="s">
        <v>463</v>
      </c>
      <c r="K37" s="60" t="s">
        <v>41</v>
      </c>
    </row>
    <row r="38" spans="2:11" ht="12.75">
      <c r="B38" s="382">
        <v>35</v>
      </c>
      <c r="C38" s="383"/>
      <c r="D38" s="384" t="s">
        <v>408</v>
      </c>
      <c r="E38" s="385" t="s">
        <v>29</v>
      </c>
      <c r="H38" s="59">
        <v>91</v>
      </c>
      <c r="I38" s="12"/>
      <c r="J38" s="13" t="s">
        <v>464</v>
      </c>
      <c r="K38" s="60" t="s">
        <v>38</v>
      </c>
    </row>
    <row r="39" spans="2:11" ht="12.75">
      <c r="B39" s="59">
        <v>36</v>
      </c>
      <c r="C39" s="12"/>
      <c r="D39" s="13" t="s">
        <v>409</v>
      </c>
      <c r="E39" s="60" t="s">
        <v>28</v>
      </c>
      <c r="H39" s="59">
        <v>92</v>
      </c>
      <c r="I39" s="12"/>
      <c r="J39" s="13" t="s">
        <v>465</v>
      </c>
      <c r="K39" s="60" t="s">
        <v>22</v>
      </c>
    </row>
    <row r="40" spans="2:11" ht="12.75">
      <c r="B40" s="59">
        <v>37</v>
      </c>
      <c r="C40" s="12"/>
      <c r="D40" s="13" t="s">
        <v>410</v>
      </c>
      <c r="E40" s="60" t="s">
        <v>22</v>
      </c>
      <c r="H40" s="59">
        <v>93</v>
      </c>
      <c r="I40" s="90"/>
      <c r="J40" s="166" t="s">
        <v>466</v>
      </c>
      <c r="K40" s="167" t="s">
        <v>27</v>
      </c>
    </row>
    <row r="41" spans="2:11" ht="12.75">
      <c r="B41" s="59">
        <v>38</v>
      </c>
      <c r="C41" s="12"/>
      <c r="D41" s="13" t="s">
        <v>411</v>
      </c>
      <c r="E41" s="60" t="s">
        <v>24</v>
      </c>
      <c r="H41" s="59">
        <v>94</v>
      </c>
      <c r="I41" s="90"/>
      <c r="J41" s="166" t="s">
        <v>467</v>
      </c>
      <c r="K41" s="165" t="s">
        <v>27</v>
      </c>
    </row>
    <row r="42" spans="2:11" ht="12.75">
      <c r="B42" s="59">
        <v>39</v>
      </c>
      <c r="C42" s="12"/>
      <c r="D42" s="13" t="s">
        <v>412</v>
      </c>
      <c r="E42" s="60" t="s">
        <v>25</v>
      </c>
      <c r="H42" s="59">
        <v>95</v>
      </c>
      <c r="I42" s="90"/>
      <c r="J42" s="166" t="s">
        <v>468</v>
      </c>
      <c r="K42" s="165" t="s">
        <v>158</v>
      </c>
    </row>
    <row r="43" spans="2:11" ht="12.75">
      <c r="B43" s="59">
        <v>40</v>
      </c>
      <c r="C43" s="12"/>
      <c r="D43" s="13" t="s">
        <v>413</v>
      </c>
      <c r="E43" s="60" t="s">
        <v>27</v>
      </c>
      <c r="H43" s="59">
        <v>96</v>
      </c>
      <c r="I43" s="90"/>
      <c r="J43" s="166" t="s">
        <v>469</v>
      </c>
      <c r="K43" s="165" t="s">
        <v>41</v>
      </c>
    </row>
    <row r="44" spans="2:11" ht="12.75">
      <c r="B44" s="59">
        <v>41</v>
      </c>
      <c r="C44" s="12"/>
      <c r="D44" s="13" t="s">
        <v>414</v>
      </c>
      <c r="E44" s="60" t="s">
        <v>41</v>
      </c>
      <c r="H44" s="59">
        <v>97</v>
      </c>
      <c r="I44" s="90"/>
      <c r="J44" s="166" t="s">
        <v>470</v>
      </c>
      <c r="K44" s="165" t="s">
        <v>27</v>
      </c>
    </row>
    <row r="45" spans="2:11" ht="12.75">
      <c r="B45" s="59">
        <v>42</v>
      </c>
      <c r="C45" s="12"/>
      <c r="D45" s="13" t="s">
        <v>415</v>
      </c>
      <c r="E45" s="60" t="s">
        <v>26</v>
      </c>
      <c r="H45" s="59">
        <v>98</v>
      </c>
      <c r="I45" s="90"/>
      <c r="J45" s="166" t="s">
        <v>471</v>
      </c>
      <c r="K45" s="165" t="s">
        <v>27</v>
      </c>
    </row>
    <row r="46" spans="2:11" ht="12.75">
      <c r="B46" s="59">
        <v>43</v>
      </c>
      <c r="C46" s="12"/>
      <c r="D46" s="13" t="s">
        <v>416</v>
      </c>
      <c r="E46" s="60" t="s">
        <v>25</v>
      </c>
      <c r="H46" s="59">
        <v>99</v>
      </c>
      <c r="I46" s="90"/>
      <c r="J46" s="166" t="s">
        <v>472</v>
      </c>
      <c r="K46" s="165" t="s">
        <v>25</v>
      </c>
    </row>
    <row r="47" spans="2:11" ht="12.75">
      <c r="B47" s="59">
        <v>44</v>
      </c>
      <c r="C47" s="12"/>
      <c r="D47" s="13" t="s">
        <v>417</v>
      </c>
      <c r="E47" s="60" t="s">
        <v>25</v>
      </c>
      <c r="H47" s="59">
        <v>100</v>
      </c>
      <c r="I47" s="90"/>
      <c r="J47" s="166" t="s">
        <v>473</v>
      </c>
      <c r="K47" s="165" t="s">
        <v>37</v>
      </c>
    </row>
    <row r="48" spans="2:11" ht="12.75">
      <c r="B48" s="59">
        <v>45</v>
      </c>
      <c r="C48" s="12"/>
      <c r="D48" s="13" t="s">
        <v>418</v>
      </c>
      <c r="E48" s="60" t="s">
        <v>37</v>
      </c>
      <c r="H48" s="79"/>
      <c r="I48" s="90"/>
      <c r="J48" s="74"/>
      <c r="K48" s="73"/>
    </row>
    <row r="49" spans="2:11" ht="12.75">
      <c r="B49" s="59">
        <v>46</v>
      </c>
      <c r="C49" s="12"/>
      <c r="D49" s="13" t="s">
        <v>419</v>
      </c>
      <c r="E49" s="60" t="s">
        <v>27</v>
      </c>
      <c r="H49" s="79"/>
      <c r="I49" s="90"/>
      <c r="J49" s="74"/>
      <c r="K49" s="80"/>
    </row>
    <row r="50" spans="2:11" ht="12.75">
      <c r="B50" s="59">
        <v>47</v>
      </c>
      <c r="C50" s="12"/>
      <c r="D50" s="13" t="s">
        <v>420</v>
      </c>
      <c r="E50" s="60" t="s">
        <v>31</v>
      </c>
      <c r="H50" s="79"/>
      <c r="I50" s="90"/>
      <c r="J50" s="74"/>
      <c r="K50" s="80"/>
    </row>
    <row r="51" spans="2:11" ht="12.75">
      <c r="B51" s="59">
        <v>48</v>
      </c>
      <c r="C51" s="12"/>
      <c r="D51" s="13" t="s">
        <v>421</v>
      </c>
      <c r="E51" s="60" t="s">
        <v>26</v>
      </c>
      <c r="H51" s="79"/>
      <c r="I51" s="90"/>
      <c r="J51" s="74"/>
      <c r="K51" s="80"/>
    </row>
    <row r="52" spans="2:11" ht="12.75">
      <c r="B52" s="59">
        <v>49</v>
      </c>
      <c r="C52" s="12"/>
      <c r="D52" s="13" t="s">
        <v>422</v>
      </c>
      <c r="E52" s="60" t="s">
        <v>38</v>
      </c>
      <c r="H52" s="79"/>
      <c r="I52" s="90"/>
      <c r="J52" s="74"/>
      <c r="K52" s="80"/>
    </row>
    <row r="53" spans="2:11" ht="12.75">
      <c r="B53" s="59">
        <v>50</v>
      </c>
      <c r="C53" s="12"/>
      <c r="D53" s="13" t="s">
        <v>423</v>
      </c>
      <c r="E53" s="60" t="s">
        <v>27</v>
      </c>
      <c r="H53" s="79"/>
      <c r="I53" s="90"/>
      <c r="J53" s="74"/>
      <c r="K53" s="80"/>
    </row>
    <row r="54" spans="2:11" ht="12.75">
      <c r="B54" s="59">
        <v>51</v>
      </c>
      <c r="C54" s="12"/>
      <c r="D54" s="13" t="s">
        <v>424</v>
      </c>
      <c r="E54" s="60" t="s">
        <v>24</v>
      </c>
      <c r="H54" s="79"/>
      <c r="I54" s="90"/>
      <c r="J54" s="74"/>
      <c r="K54" s="80"/>
    </row>
    <row r="55" spans="2:11" ht="12.75">
      <c r="B55" s="59">
        <v>52</v>
      </c>
      <c r="C55" s="12"/>
      <c r="D55" s="13" t="s">
        <v>425</v>
      </c>
      <c r="E55" s="60" t="s">
        <v>41</v>
      </c>
      <c r="H55" s="79"/>
      <c r="I55" s="90"/>
      <c r="J55" s="74"/>
      <c r="K55" s="80"/>
    </row>
    <row r="56" spans="2:11" ht="12.75">
      <c r="B56" s="59">
        <v>53</v>
      </c>
      <c r="C56" s="12"/>
      <c r="D56" s="13" t="s">
        <v>426</v>
      </c>
      <c r="E56" s="60" t="s">
        <v>31</v>
      </c>
      <c r="H56" s="79"/>
      <c r="I56" s="90"/>
      <c r="J56" s="74"/>
      <c r="K56" s="80"/>
    </row>
    <row r="57" spans="2:11" ht="12.75">
      <c r="B57" s="59">
        <v>54</v>
      </c>
      <c r="C57" s="12"/>
      <c r="D57" s="13" t="s">
        <v>427</v>
      </c>
      <c r="E57" s="22" t="s">
        <v>22</v>
      </c>
      <c r="H57" s="79"/>
      <c r="I57" s="90"/>
      <c r="J57" s="74"/>
      <c r="K57" s="80"/>
    </row>
    <row r="58" spans="2:11" ht="12.75">
      <c r="B58" s="59">
        <v>55</v>
      </c>
      <c r="C58" s="12"/>
      <c r="D58" s="13" t="s">
        <v>428</v>
      </c>
      <c r="E58" s="22" t="s">
        <v>22</v>
      </c>
      <c r="H58" s="79"/>
      <c r="I58" s="90"/>
      <c r="J58" s="74"/>
      <c r="K58" s="80"/>
    </row>
    <row r="59" spans="2:11" ht="13.5" thickBot="1">
      <c r="B59" s="61">
        <v>56</v>
      </c>
      <c r="C59" s="35"/>
      <c r="D59" s="34" t="s">
        <v>429</v>
      </c>
      <c r="E59" s="24" t="s">
        <v>31</v>
      </c>
      <c r="H59" s="91"/>
      <c r="I59" s="92"/>
      <c r="J59" s="75"/>
      <c r="K59" s="93"/>
    </row>
    <row r="63" spans="4:5" ht="12.75">
      <c r="D63" s="57"/>
      <c r="E63" s="57"/>
    </row>
    <row r="64" spans="1:11" ht="12.75">
      <c r="A64" s="255" t="s">
        <v>11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</row>
    <row r="65" spans="2:3" ht="13.5" thickBot="1">
      <c r="B65"/>
      <c r="C65" s="1"/>
    </row>
    <row r="66" spans="1:11" ht="45.75" thickBot="1">
      <c r="A66" s="52" t="s">
        <v>4</v>
      </c>
      <c r="B66" s="53" t="s">
        <v>5</v>
      </c>
      <c r="C66" s="54" t="s">
        <v>6</v>
      </c>
      <c r="D66" s="55" t="s">
        <v>2</v>
      </c>
      <c r="E66" s="56" t="s">
        <v>3</v>
      </c>
      <c r="F66" s="8"/>
      <c r="G66" s="52" t="s">
        <v>4</v>
      </c>
      <c r="H66" s="53" t="s">
        <v>5</v>
      </c>
      <c r="I66" s="54" t="s">
        <v>6</v>
      </c>
      <c r="J66" s="55" t="s">
        <v>2</v>
      </c>
      <c r="K66" s="56" t="s">
        <v>3</v>
      </c>
    </row>
    <row r="67" spans="1:11" ht="12.75" customHeight="1">
      <c r="A67" s="343">
        <v>1</v>
      </c>
      <c r="B67" s="339">
        <f>SUM(C67:C69)</f>
        <v>0</v>
      </c>
      <c r="C67" s="26"/>
      <c r="D67" s="27"/>
      <c r="E67" s="267" t="s">
        <v>33</v>
      </c>
      <c r="G67" s="273">
        <v>7</v>
      </c>
      <c r="H67" s="319">
        <f>SUM(I67:I69)</f>
        <v>0</v>
      </c>
      <c r="I67" s="87"/>
      <c r="J67" s="88"/>
      <c r="K67" s="270" t="s">
        <v>25</v>
      </c>
    </row>
    <row r="68" spans="1:11" ht="12.75" customHeight="1">
      <c r="A68" s="344"/>
      <c r="B68" s="340"/>
      <c r="C68" s="77"/>
      <c r="D68" s="68"/>
      <c r="E68" s="268"/>
      <c r="G68" s="274"/>
      <c r="H68" s="320"/>
      <c r="I68" s="12"/>
      <c r="J68" s="13"/>
      <c r="K68" s="271"/>
    </row>
    <row r="69" spans="1:11" ht="12.75" customHeight="1">
      <c r="A69" s="345"/>
      <c r="B69" s="341"/>
      <c r="C69" s="77"/>
      <c r="D69" s="68"/>
      <c r="E69" s="268"/>
      <c r="G69" s="275"/>
      <c r="H69" s="321"/>
      <c r="I69" s="12"/>
      <c r="J69" s="13"/>
      <c r="K69" s="271"/>
    </row>
    <row r="70" spans="1:11" ht="12.75" customHeight="1" thickBot="1">
      <c r="A70" s="346"/>
      <c r="B70" s="342"/>
      <c r="C70" s="82"/>
      <c r="D70" s="70"/>
      <c r="E70" s="269"/>
      <c r="G70" s="276"/>
      <c r="H70" s="322"/>
      <c r="I70" s="35"/>
      <c r="J70" s="34"/>
      <c r="K70" s="272"/>
    </row>
    <row r="71" spans="1:11" ht="12.75" customHeight="1">
      <c r="A71" s="336">
        <v>2</v>
      </c>
      <c r="B71" s="324">
        <f>SUM(C71:C73)</f>
        <v>0</v>
      </c>
      <c r="C71" s="81"/>
      <c r="D71" s="69"/>
      <c r="E71" s="287" t="s">
        <v>24</v>
      </c>
      <c r="G71" s="274">
        <v>8</v>
      </c>
      <c r="H71" s="320">
        <f>SUM(I71:I73)</f>
        <v>0</v>
      </c>
      <c r="I71" s="78"/>
      <c r="J71" s="17"/>
      <c r="K71" s="271" t="s">
        <v>31</v>
      </c>
    </row>
    <row r="72" spans="1:11" ht="12.75" customHeight="1">
      <c r="A72" s="336"/>
      <c r="B72" s="324"/>
      <c r="C72" s="4"/>
      <c r="D72" s="5"/>
      <c r="E72" s="287"/>
      <c r="G72" s="274"/>
      <c r="H72" s="320"/>
      <c r="I72" s="12"/>
      <c r="J72" s="13"/>
      <c r="K72" s="271"/>
    </row>
    <row r="73" spans="1:11" ht="12.75" customHeight="1">
      <c r="A73" s="337"/>
      <c r="B73" s="325"/>
      <c r="C73" s="4"/>
      <c r="D73" s="5"/>
      <c r="E73" s="287"/>
      <c r="G73" s="275"/>
      <c r="H73" s="321"/>
      <c r="I73" s="12"/>
      <c r="J73" s="13"/>
      <c r="K73" s="271"/>
    </row>
    <row r="74" spans="1:11" ht="12.75" customHeight="1" thickBot="1">
      <c r="A74" s="338"/>
      <c r="B74" s="326"/>
      <c r="C74" s="4"/>
      <c r="D74" s="5"/>
      <c r="E74" s="288"/>
      <c r="G74" s="276"/>
      <c r="H74" s="322"/>
      <c r="I74" s="12"/>
      <c r="J74" s="13"/>
      <c r="K74" s="272"/>
    </row>
    <row r="75" spans="1:11" ht="12.75" customHeight="1">
      <c r="A75" s="332">
        <v>3</v>
      </c>
      <c r="B75" s="327">
        <f>SUM(C75:C77)</f>
        <v>0</v>
      </c>
      <c r="C75" s="83"/>
      <c r="D75" s="84"/>
      <c r="E75" s="316" t="s">
        <v>34</v>
      </c>
      <c r="G75" s="273">
        <v>9</v>
      </c>
      <c r="H75" s="319">
        <f>SUM(I75:I77)</f>
        <v>0</v>
      </c>
      <c r="I75" s="87"/>
      <c r="J75" s="18"/>
      <c r="K75" s="270" t="s">
        <v>27</v>
      </c>
    </row>
    <row r="76" spans="1:11" ht="12.75" customHeight="1">
      <c r="A76" s="333"/>
      <c r="B76" s="328"/>
      <c r="C76" s="6"/>
      <c r="D76" s="7"/>
      <c r="E76" s="317"/>
      <c r="G76" s="274"/>
      <c r="H76" s="320"/>
      <c r="I76" s="12"/>
      <c r="J76" s="13"/>
      <c r="K76" s="271"/>
    </row>
    <row r="77" spans="1:11" ht="12.75" customHeight="1">
      <c r="A77" s="334"/>
      <c r="B77" s="329"/>
      <c r="C77" s="6"/>
      <c r="D77" s="7"/>
      <c r="E77" s="317"/>
      <c r="G77" s="275"/>
      <c r="H77" s="321"/>
      <c r="I77" s="12"/>
      <c r="J77" s="13"/>
      <c r="K77" s="271"/>
    </row>
    <row r="78" spans="1:11" ht="12.75" customHeight="1" thickBot="1">
      <c r="A78" s="335"/>
      <c r="B78" s="330"/>
      <c r="C78" s="85"/>
      <c r="D78" s="86"/>
      <c r="E78" s="318"/>
      <c r="G78" s="276"/>
      <c r="H78" s="322"/>
      <c r="I78" s="35"/>
      <c r="J78" s="34"/>
      <c r="K78" s="272"/>
    </row>
    <row r="79" spans="1:11" ht="12.75">
      <c r="A79" s="274">
        <v>4</v>
      </c>
      <c r="B79" s="320">
        <f>SUM(C79:C81)</f>
        <v>0</v>
      </c>
      <c r="C79" s="78"/>
      <c r="D79" s="17"/>
      <c r="E79" s="285" t="s">
        <v>23</v>
      </c>
      <c r="F79" s="10"/>
      <c r="G79" s="274">
        <v>10</v>
      </c>
      <c r="H79" s="320">
        <f>SUM(I79:I81)</f>
        <v>0</v>
      </c>
      <c r="I79" s="78"/>
      <c r="J79" s="17"/>
      <c r="K79" s="271" t="s">
        <v>32</v>
      </c>
    </row>
    <row r="80" spans="1:11" ht="12.75">
      <c r="A80" s="274"/>
      <c r="B80" s="320"/>
      <c r="C80" s="12"/>
      <c r="D80" s="3"/>
      <c r="E80" s="285"/>
      <c r="F80" s="10"/>
      <c r="G80" s="274"/>
      <c r="H80" s="320"/>
      <c r="I80" s="12"/>
      <c r="J80" s="13"/>
      <c r="K80" s="271"/>
    </row>
    <row r="81" spans="1:11" ht="12.75">
      <c r="A81" s="275"/>
      <c r="B81" s="321"/>
      <c r="C81" s="12"/>
      <c r="D81" s="3"/>
      <c r="E81" s="285"/>
      <c r="F81" s="10"/>
      <c r="G81" s="275"/>
      <c r="H81" s="321"/>
      <c r="I81" s="12"/>
      <c r="J81" s="13"/>
      <c r="K81" s="271"/>
    </row>
    <row r="82" spans="1:11" ht="13.5" thickBot="1">
      <c r="A82" s="276"/>
      <c r="B82" s="322"/>
      <c r="C82" s="12"/>
      <c r="D82" s="13"/>
      <c r="E82" s="286"/>
      <c r="F82" s="10"/>
      <c r="G82" s="276"/>
      <c r="H82" s="322"/>
      <c r="I82" s="12"/>
      <c r="J82" s="13"/>
      <c r="K82" s="272"/>
    </row>
    <row r="83" spans="1:11" ht="12.75">
      <c r="A83" s="273">
        <v>5</v>
      </c>
      <c r="B83" s="319">
        <f>SUM(C83:C85)</f>
        <v>0</v>
      </c>
      <c r="C83" s="87"/>
      <c r="D83" s="18"/>
      <c r="E83" s="270" t="s">
        <v>22</v>
      </c>
      <c r="F83" s="10"/>
      <c r="G83" s="273">
        <v>11</v>
      </c>
      <c r="H83" s="319">
        <f>SUM(I83:I85)</f>
        <v>0</v>
      </c>
      <c r="I83" s="87"/>
      <c r="J83" s="88"/>
      <c r="K83" s="289" t="s">
        <v>30</v>
      </c>
    </row>
    <row r="84" spans="1:11" ht="12.75">
      <c r="A84" s="274"/>
      <c r="B84" s="320"/>
      <c r="C84" s="12"/>
      <c r="D84" s="3"/>
      <c r="E84" s="271"/>
      <c r="F84" s="10"/>
      <c r="G84" s="274"/>
      <c r="H84" s="320"/>
      <c r="I84" s="12"/>
      <c r="J84" s="13"/>
      <c r="K84" s="285"/>
    </row>
    <row r="85" spans="1:11" ht="12.75">
      <c r="A85" s="275"/>
      <c r="B85" s="321"/>
      <c r="C85" s="12"/>
      <c r="D85" s="3"/>
      <c r="E85" s="271"/>
      <c r="F85" s="10"/>
      <c r="G85" s="275"/>
      <c r="H85" s="321"/>
      <c r="I85" s="12"/>
      <c r="J85" s="13"/>
      <c r="K85" s="285"/>
    </row>
    <row r="86" spans="1:11" ht="13.5" thickBot="1">
      <c r="A86" s="276"/>
      <c r="B86" s="322"/>
      <c r="C86" s="35"/>
      <c r="D86" s="20"/>
      <c r="E86" s="272"/>
      <c r="F86" s="10"/>
      <c r="G86" s="276"/>
      <c r="H86" s="322"/>
      <c r="I86" s="35"/>
      <c r="J86" s="34"/>
      <c r="K86" s="286"/>
    </row>
    <row r="87" spans="1:11" ht="12.75">
      <c r="A87" s="273">
        <v>6</v>
      </c>
      <c r="B87" s="319">
        <f>SUM(C87:C89)</f>
        <v>0</v>
      </c>
      <c r="C87" s="87"/>
      <c r="D87" s="18"/>
      <c r="E87" s="270" t="s">
        <v>28</v>
      </c>
      <c r="F87" s="10"/>
      <c r="G87" s="323"/>
      <c r="H87" s="323"/>
      <c r="I87" s="89"/>
      <c r="J87" s="57"/>
      <c r="K87" s="331"/>
    </row>
    <row r="88" spans="1:11" ht="12.75">
      <c r="A88" s="274"/>
      <c r="B88" s="320"/>
      <c r="C88" s="12"/>
      <c r="D88" s="3"/>
      <c r="E88" s="271"/>
      <c r="F88" s="10"/>
      <c r="G88" s="323"/>
      <c r="H88" s="323"/>
      <c r="I88" s="89"/>
      <c r="J88" s="57"/>
      <c r="K88" s="331"/>
    </row>
    <row r="89" spans="1:11" ht="12.75">
      <c r="A89" s="275"/>
      <c r="B89" s="321"/>
      <c r="C89" s="12"/>
      <c r="D89" s="13"/>
      <c r="E89" s="271"/>
      <c r="F89" s="10"/>
      <c r="G89" s="323"/>
      <c r="H89" s="323"/>
      <c r="I89" s="89"/>
      <c r="J89" s="57"/>
      <c r="K89" s="331"/>
    </row>
    <row r="90" spans="1:11" ht="13.5" thickBot="1">
      <c r="A90" s="276"/>
      <c r="B90" s="322"/>
      <c r="C90" s="35"/>
      <c r="D90" s="34"/>
      <c r="E90" s="272"/>
      <c r="F90" s="10"/>
      <c r="G90" s="323"/>
      <c r="H90" s="323"/>
      <c r="I90" s="89"/>
      <c r="J90" s="57"/>
      <c r="K90" s="331"/>
    </row>
    <row r="91" spans="6:11" ht="12.75">
      <c r="F91" s="10"/>
      <c r="G91" s="331"/>
      <c r="H91" s="323"/>
      <c r="I91" s="89"/>
      <c r="J91" s="57"/>
      <c r="K91" s="331"/>
    </row>
    <row r="92" spans="6:11" ht="12.75">
      <c r="F92" s="10"/>
      <c r="G92" s="331"/>
      <c r="H92" s="323"/>
      <c r="I92" s="89"/>
      <c r="J92" s="57"/>
      <c r="K92" s="331"/>
    </row>
    <row r="93" spans="6:11" ht="12.75">
      <c r="F93" s="10"/>
      <c r="G93" s="331"/>
      <c r="H93" s="323"/>
      <c r="I93" s="89"/>
      <c r="J93" s="57"/>
      <c r="K93" s="331"/>
    </row>
    <row r="94" spans="6:11" ht="12.75">
      <c r="F94" s="10"/>
      <c r="G94" s="331"/>
      <c r="H94" s="323"/>
      <c r="I94" s="89"/>
      <c r="J94" s="57"/>
      <c r="K94" s="331"/>
    </row>
    <row r="95" ht="12.75">
      <c r="F95" s="10"/>
    </row>
    <row r="96" ht="12.75">
      <c r="F96" s="10"/>
    </row>
    <row r="97" ht="12.75">
      <c r="F97" s="10"/>
    </row>
    <row r="98" ht="12.75">
      <c r="F98" s="10"/>
    </row>
    <row r="99" ht="12.75">
      <c r="F99" s="10"/>
    </row>
    <row r="100" ht="12.75">
      <c r="F100" s="10"/>
    </row>
    <row r="101" ht="12.75">
      <c r="F101" s="10"/>
    </row>
    <row r="102" ht="12.75">
      <c r="F102" s="10"/>
    </row>
    <row r="103" ht="12.75">
      <c r="F103" s="10"/>
    </row>
    <row r="104" ht="12.75">
      <c r="F104" s="10"/>
    </row>
    <row r="105" ht="12.75">
      <c r="F105" s="10"/>
    </row>
  </sheetData>
  <sheetProtection/>
  <mergeCells count="41">
    <mergeCell ref="A67:A70"/>
    <mergeCell ref="H75:H78"/>
    <mergeCell ref="A79:A82"/>
    <mergeCell ref="K79:K82"/>
    <mergeCell ref="E79:E82"/>
    <mergeCell ref="H71:H74"/>
    <mergeCell ref="A87:A90"/>
    <mergeCell ref="A1:K1"/>
    <mergeCell ref="A64:K64"/>
    <mergeCell ref="A75:A78"/>
    <mergeCell ref="A83:A86"/>
    <mergeCell ref="A71:A74"/>
    <mergeCell ref="B67:B70"/>
    <mergeCell ref="E67:E70"/>
    <mergeCell ref="G83:G86"/>
    <mergeCell ref="K83:K86"/>
    <mergeCell ref="G67:G70"/>
    <mergeCell ref="H67:H70"/>
    <mergeCell ref="K67:K70"/>
    <mergeCell ref="H87:H90"/>
    <mergeCell ref="K87:K90"/>
    <mergeCell ref="K71:K74"/>
    <mergeCell ref="H83:H86"/>
    <mergeCell ref="G71:G74"/>
    <mergeCell ref="B71:B74"/>
    <mergeCell ref="E71:E74"/>
    <mergeCell ref="G87:G90"/>
    <mergeCell ref="B75:B78"/>
    <mergeCell ref="B79:B82"/>
    <mergeCell ref="B87:B90"/>
    <mergeCell ref="E87:E90"/>
    <mergeCell ref="G75:G78"/>
    <mergeCell ref="G79:G82"/>
    <mergeCell ref="E83:E86"/>
    <mergeCell ref="E75:E78"/>
    <mergeCell ref="B83:B86"/>
    <mergeCell ref="K75:K78"/>
    <mergeCell ref="H79:H82"/>
    <mergeCell ref="H91:H94"/>
    <mergeCell ref="K91:K94"/>
    <mergeCell ref="G91:G94"/>
  </mergeCells>
  <printOptions/>
  <pageMargins left="0.36" right="0.24" top="0.53" bottom="0.57" header="0.38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112"/>
  <sheetViews>
    <sheetView zoomScalePageLayoutView="0" workbookViewId="0" topLeftCell="A61">
      <selection activeCell="N12" sqref="N12"/>
    </sheetView>
  </sheetViews>
  <sheetFormatPr defaultColWidth="9.140625" defaultRowHeight="12.75"/>
  <cols>
    <col min="1" max="1" width="3.28125" style="0" bestFit="1" customWidth="1"/>
    <col min="2" max="2" width="5.421875" style="0" bestFit="1" customWidth="1"/>
    <col min="3" max="3" width="4.00390625" style="0" bestFit="1" customWidth="1"/>
    <col min="4" max="4" width="19.8515625" style="0" bestFit="1" customWidth="1"/>
    <col min="5" max="5" width="10.57421875" style="0" bestFit="1" customWidth="1"/>
    <col min="7" max="7" width="3.28125" style="0" bestFit="1" customWidth="1"/>
    <col min="8" max="8" width="5.421875" style="0" bestFit="1" customWidth="1"/>
    <col min="9" max="9" width="3.28125" style="0" bestFit="1" customWidth="1"/>
    <col min="10" max="10" width="19.8515625" style="0" bestFit="1" customWidth="1"/>
    <col min="11" max="11" width="10.57421875" style="0" bestFit="1" customWidth="1"/>
  </cols>
  <sheetData>
    <row r="1" spans="1:11" ht="12.75">
      <c r="A1" s="350" t="s">
        <v>19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ht="6.75" customHeight="1" thickBot="1"/>
    <row r="3" spans="2:11" ht="13.5" thickBot="1">
      <c r="B3" s="46" t="s">
        <v>0</v>
      </c>
      <c r="C3" s="47" t="s">
        <v>1</v>
      </c>
      <c r="D3" s="47" t="s">
        <v>2</v>
      </c>
      <c r="E3" s="48" t="s">
        <v>3</v>
      </c>
      <c r="H3" s="46" t="s">
        <v>0</v>
      </c>
      <c r="I3" s="47" t="s">
        <v>1</v>
      </c>
      <c r="J3" s="47" t="s">
        <v>2</v>
      </c>
      <c r="K3" s="48" t="s">
        <v>3</v>
      </c>
    </row>
    <row r="4" spans="2:11" ht="12.75">
      <c r="B4" s="38">
        <v>1</v>
      </c>
      <c r="C4" s="27"/>
      <c r="D4" s="27" t="s">
        <v>260</v>
      </c>
      <c r="E4" s="28" t="s">
        <v>25</v>
      </c>
      <c r="H4" s="397">
        <v>61</v>
      </c>
      <c r="I4" s="398"/>
      <c r="J4" s="398" t="s">
        <v>319</v>
      </c>
      <c r="K4" s="399" t="s">
        <v>29</v>
      </c>
    </row>
    <row r="5" spans="2:11" ht="12.75">
      <c r="B5" s="412">
        <v>2</v>
      </c>
      <c r="C5" s="413"/>
      <c r="D5" s="413" t="s">
        <v>261</v>
      </c>
      <c r="E5" s="414" t="s">
        <v>29</v>
      </c>
      <c r="H5" s="396">
        <v>62</v>
      </c>
      <c r="I5" s="388"/>
      <c r="J5" s="388" t="s">
        <v>320</v>
      </c>
      <c r="K5" s="389" t="s">
        <v>29</v>
      </c>
    </row>
    <row r="6" spans="2:11" ht="12.75">
      <c r="B6" s="40">
        <v>3</v>
      </c>
      <c r="C6" s="7"/>
      <c r="D6" s="7" t="s">
        <v>262</v>
      </c>
      <c r="E6" s="32" t="s">
        <v>26</v>
      </c>
      <c r="H6" s="36">
        <v>63</v>
      </c>
      <c r="I6" s="3"/>
      <c r="J6" s="3" t="s">
        <v>321</v>
      </c>
      <c r="K6" s="22" t="s">
        <v>38</v>
      </c>
    </row>
    <row r="7" spans="2:11" ht="12.75">
      <c r="B7" s="36">
        <v>4</v>
      </c>
      <c r="C7" s="3"/>
      <c r="D7" s="3" t="s">
        <v>263</v>
      </c>
      <c r="E7" s="22" t="s">
        <v>26</v>
      </c>
      <c r="H7" s="36">
        <v>64</v>
      </c>
      <c r="I7" s="3"/>
      <c r="J7" s="3" t="s">
        <v>322</v>
      </c>
      <c r="K7" s="22" t="s">
        <v>31</v>
      </c>
    </row>
    <row r="8" spans="2:11" ht="12.75">
      <c r="B8" s="36">
        <v>5</v>
      </c>
      <c r="C8" s="3"/>
      <c r="D8" s="3" t="s">
        <v>264</v>
      </c>
      <c r="E8" s="22" t="s">
        <v>41</v>
      </c>
      <c r="H8" s="36">
        <v>65</v>
      </c>
      <c r="I8" s="3"/>
      <c r="J8" s="3" t="s">
        <v>323</v>
      </c>
      <c r="K8" s="22" t="s">
        <v>25</v>
      </c>
    </row>
    <row r="9" spans="2:11" ht="12.75">
      <c r="B9" s="36">
        <v>6</v>
      </c>
      <c r="C9" s="3"/>
      <c r="D9" s="3" t="s">
        <v>265</v>
      </c>
      <c r="E9" s="22" t="s">
        <v>24</v>
      </c>
      <c r="H9" s="36">
        <v>66</v>
      </c>
      <c r="I9" s="3"/>
      <c r="J9" s="3" t="s">
        <v>324</v>
      </c>
      <c r="K9" s="22" t="s">
        <v>27</v>
      </c>
    </row>
    <row r="10" spans="2:11" ht="12.75">
      <c r="B10" s="36">
        <v>7</v>
      </c>
      <c r="C10" s="3"/>
      <c r="D10" s="3" t="s">
        <v>266</v>
      </c>
      <c r="E10" s="22" t="s">
        <v>24</v>
      </c>
      <c r="H10" s="36">
        <v>67</v>
      </c>
      <c r="I10" s="3"/>
      <c r="J10" s="3" t="s">
        <v>325</v>
      </c>
      <c r="K10" s="22" t="s">
        <v>26</v>
      </c>
    </row>
    <row r="11" spans="2:11" ht="12.75">
      <c r="B11" s="36">
        <v>8</v>
      </c>
      <c r="C11" s="3"/>
      <c r="D11" s="3" t="s">
        <v>267</v>
      </c>
      <c r="E11" s="22" t="s">
        <v>33</v>
      </c>
      <c r="H11" s="36">
        <v>68</v>
      </c>
      <c r="I11" s="3"/>
      <c r="J11" s="3" t="s">
        <v>326</v>
      </c>
      <c r="K11" s="22" t="s">
        <v>27</v>
      </c>
    </row>
    <row r="12" spans="2:11" ht="12.75">
      <c r="B12" s="36">
        <v>9</v>
      </c>
      <c r="C12" s="3"/>
      <c r="D12" s="3" t="s">
        <v>268</v>
      </c>
      <c r="E12" s="22" t="s">
        <v>41</v>
      </c>
      <c r="H12" s="36">
        <v>69</v>
      </c>
      <c r="I12" s="3"/>
      <c r="J12" s="3" t="s">
        <v>327</v>
      </c>
      <c r="K12" s="22" t="s">
        <v>22</v>
      </c>
    </row>
    <row r="13" spans="2:11" ht="12.75">
      <c r="B13" s="36">
        <v>10</v>
      </c>
      <c r="C13" s="3"/>
      <c r="D13" s="3" t="s">
        <v>269</v>
      </c>
      <c r="E13" s="22" t="s">
        <v>32</v>
      </c>
      <c r="H13" s="36">
        <v>70</v>
      </c>
      <c r="I13" s="3"/>
      <c r="J13" s="3" t="s">
        <v>328</v>
      </c>
      <c r="K13" s="22" t="s">
        <v>32</v>
      </c>
    </row>
    <row r="14" spans="2:11" ht="12.75">
      <c r="B14" s="36">
        <v>11</v>
      </c>
      <c r="C14" s="3"/>
      <c r="D14" s="3" t="s">
        <v>270</v>
      </c>
      <c r="E14" s="22" t="s">
        <v>25</v>
      </c>
      <c r="H14" s="36">
        <v>71</v>
      </c>
      <c r="I14" s="3"/>
      <c r="J14" s="3" t="s">
        <v>329</v>
      </c>
      <c r="K14" s="22" t="s">
        <v>31</v>
      </c>
    </row>
    <row r="15" spans="2:11" ht="12.75">
      <c r="B15" s="396">
        <v>12</v>
      </c>
      <c r="C15" s="388"/>
      <c r="D15" s="388" t="s">
        <v>271</v>
      </c>
      <c r="E15" s="389" t="s">
        <v>29</v>
      </c>
      <c r="H15" s="36">
        <v>72</v>
      </c>
      <c r="I15" s="3"/>
      <c r="J15" s="3" t="s">
        <v>330</v>
      </c>
      <c r="K15" s="22" t="s">
        <v>22</v>
      </c>
    </row>
    <row r="16" spans="2:11" ht="12.75">
      <c r="B16" s="36">
        <v>13</v>
      </c>
      <c r="C16" s="3"/>
      <c r="D16" s="3" t="s">
        <v>272</v>
      </c>
      <c r="E16" s="22" t="s">
        <v>32</v>
      </c>
      <c r="H16" s="36">
        <v>73</v>
      </c>
      <c r="I16" s="3"/>
      <c r="J16" s="3" t="s">
        <v>331</v>
      </c>
      <c r="K16" s="22" t="s">
        <v>35</v>
      </c>
    </row>
    <row r="17" spans="2:11" ht="12.75">
      <c r="B17" s="36">
        <v>14</v>
      </c>
      <c r="C17" s="3"/>
      <c r="D17" s="3" t="s">
        <v>273</v>
      </c>
      <c r="E17" s="22" t="s">
        <v>32</v>
      </c>
      <c r="H17" s="36">
        <v>74</v>
      </c>
      <c r="I17" s="3"/>
      <c r="J17" s="3" t="s">
        <v>332</v>
      </c>
      <c r="K17" s="22" t="s">
        <v>22</v>
      </c>
    </row>
    <row r="18" spans="2:11" ht="12.75">
      <c r="B18" s="36">
        <v>15</v>
      </c>
      <c r="C18" s="3"/>
      <c r="D18" s="3" t="s">
        <v>274</v>
      </c>
      <c r="E18" s="22" t="s">
        <v>25</v>
      </c>
      <c r="H18" s="36">
        <v>75</v>
      </c>
      <c r="I18" s="3"/>
      <c r="J18" s="3" t="s">
        <v>333</v>
      </c>
      <c r="K18" s="22" t="s">
        <v>32</v>
      </c>
    </row>
    <row r="19" spans="2:11" ht="12.75">
      <c r="B19" s="36">
        <v>16</v>
      </c>
      <c r="C19" s="3"/>
      <c r="D19" s="3" t="s">
        <v>275</v>
      </c>
      <c r="E19" s="22" t="s">
        <v>22</v>
      </c>
      <c r="H19" s="36">
        <v>76</v>
      </c>
      <c r="I19" s="3"/>
      <c r="J19" s="3" t="s">
        <v>334</v>
      </c>
      <c r="K19" s="22" t="s">
        <v>26</v>
      </c>
    </row>
    <row r="20" spans="2:11" ht="12.75">
      <c r="B20" s="396">
        <v>17</v>
      </c>
      <c r="C20" s="388"/>
      <c r="D20" s="388" t="s">
        <v>276</v>
      </c>
      <c r="E20" s="389" t="s">
        <v>29</v>
      </c>
      <c r="H20" s="36">
        <v>77</v>
      </c>
      <c r="I20" s="3"/>
      <c r="J20" s="3" t="s">
        <v>335</v>
      </c>
      <c r="K20" s="22" t="s">
        <v>26</v>
      </c>
    </row>
    <row r="21" spans="2:11" ht="12.75">
      <c r="B21" s="36">
        <v>18</v>
      </c>
      <c r="C21" s="3"/>
      <c r="D21" s="3" t="s">
        <v>277</v>
      </c>
      <c r="E21" s="22" t="s">
        <v>26</v>
      </c>
      <c r="H21" s="36">
        <v>78</v>
      </c>
      <c r="I21" s="3"/>
      <c r="J21" s="3" t="s">
        <v>336</v>
      </c>
      <c r="K21" s="22" t="s">
        <v>32</v>
      </c>
    </row>
    <row r="22" spans="2:11" ht="12.75">
      <c r="B22" s="36">
        <v>19</v>
      </c>
      <c r="C22" s="3"/>
      <c r="D22" s="3" t="s">
        <v>278</v>
      </c>
      <c r="E22" s="22" t="s">
        <v>33</v>
      </c>
      <c r="H22" s="36">
        <v>79</v>
      </c>
      <c r="I22" s="3"/>
      <c r="J22" s="3" t="s">
        <v>337</v>
      </c>
      <c r="K22" s="22" t="s">
        <v>26</v>
      </c>
    </row>
    <row r="23" spans="2:11" ht="12.75">
      <c r="B23" s="36">
        <v>20</v>
      </c>
      <c r="C23" s="3"/>
      <c r="D23" s="3" t="s">
        <v>279</v>
      </c>
      <c r="E23" s="22" t="s">
        <v>41</v>
      </c>
      <c r="H23" s="36">
        <v>80</v>
      </c>
      <c r="I23" s="3"/>
      <c r="J23" s="3" t="s">
        <v>338</v>
      </c>
      <c r="K23" s="22" t="s">
        <v>33</v>
      </c>
    </row>
    <row r="24" spans="2:11" ht="12.75">
      <c r="B24" s="36">
        <v>21</v>
      </c>
      <c r="C24" s="3"/>
      <c r="D24" s="3" t="s">
        <v>280</v>
      </c>
      <c r="E24" s="22" t="s">
        <v>33</v>
      </c>
      <c r="H24" s="36">
        <v>81</v>
      </c>
      <c r="I24" s="3"/>
      <c r="J24" s="3" t="s">
        <v>339</v>
      </c>
      <c r="K24" s="22" t="s">
        <v>25</v>
      </c>
    </row>
    <row r="25" spans="2:11" ht="12.75">
      <c r="B25" s="36">
        <v>22</v>
      </c>
      <c r="C25" s="3"/>
      <c r="D25" s="3" t="s">
        <v>281</v>
      </c>
      <c r="E25" s="22" t="s">
        <v>27</v>
      </c>
      <c r="H25" s="36">
        <v>82</v>
      </c>
      <c r="I25" s="3"/>
      <c r="J25" s="3" t="s">
        <v>340</v>
      </c>
      <c r="K25" s="22" t="s">
        <v>25</v>
      </c>
    </row>
    <row r="26" spans="2:11" ht="12.75">
      <c r="B26" s="36">
        <v>23</v>
      </c>
      <c r="C26" s="3"/>
      <c r="D26" s="3" t="s">
        <v>282</v>
      </c>
      <c r="E26" s="22" t="s">
        <v>24</v>
      </c>
      <c r="H26" s="36">
        <v>83</v>
      </c>
      <c r="I26" s="3"/>
      <c r="J26" s="3" t="s">
        <v>341</v>
      </c>
      <c r="K26" s="22" t="s">
        <v>35</v>
      </c>
    </row>
    <row r="27" spans="2:11" ht="12.75">
      <c r="B27" s="36">
        <v>24</v>
      </c>
      <c r="C27" s="3"/>
      <c r="D27" s="3" t="s">
        <v>283</v>
      </c>
      <c r="E27" s="22" t="s">
        <v>41</v>
      </c>
      <c r="H27" s="36">
        <v>84</v>
      </c>
      <c r="I27" s="3"/>
      <c r="J27" s="3" t="s">
        <v>342</v>
      </c>
      <c r="K27" s="22" t="s">
        <v>31</v>
      </c>
    </row>
    <row r="28" spans="2:11" ht="12.75">
      <c r="B28" s="36">
        <v>25</v>
      </c>
      <c r="C28" s="3"/>
      <c r="D28" s="3" t="s">
        <v>284</v>
      </c>
      <c r="E28" s="22" t="s">
        <v>28</v>
      </c>
      <c r="H28" s="36">
        <v>85</v>
      </c>
      <c r="I28" s="3"/>
      <c r="J28" s="3" t="s">
        <v>343</v>
      </c>
      <c r="K28" s="22" t="s">
        <v>32</v>
      </c>
    </row>
    <row r="29" spans="2:11" ht="12.75">
      <c r="B29" s="36">
        <v>26</v>
      </c>
      <c r="C29" s="3"/>
      <c r="D29" s="3" t="s">
        <v>285</v>
      </c>
      <c r="E29" s="22" t="s">
        <v>24</v>
      </c>
      <c r="H29" s="36">
        <v>86</v>
      </c>
      <c r="I29" s="3"/>
      <c r="J29" s="3" t="s">
        <v>344</v>
      </c>
      <c r="K29" s="22" t="s">
        <v>38</v>
      </c>
    </row>
    <row r="30" spans="2:11" ht="12.75">
      <c r="B30" s="36">
        <v>27</v>
      </c>
      <c r="C30" s="3"/>
      <c r="D30" s="3" t="s">
        <v>286</v>
      </c>
      <c r="E30" s="22" t="s">
        <v>33</v>
      </c>
      <c r="H30" s="36">
        <v>87</v>
      </c>
      <c r="I30" s="3"/>
      <c r="J30" s="3" t="s">
        <v>345</v>
      </c>
      <c r="K30" s="22" t="s">
        <v>31</v>
      </c>
    </row>
    <row r="31" spans="2:11" ht="12.75">
      <c r="B31" s="36">
        <v>28</v>
      </c>
      <c r="C31" s="3"/>
      <c r="D31" s="3" t="s">
        <v>287</v>
      </c>
      <c r="E31" s="22" t="s">
        <v>27</v>
      </c>
      <c r="H31" s="36">
        <v>88</v>
      </c>
      <c r="I31" s="3"/>
      <c r="J31" s="3" t="s">
        <v>346</v>
      </c>
      <c r="K31" s="22" t="s">
        <v>24</v>
      </c>
    </row>
    <row r="32" spans="2:11" ht="12.75">
      <c r="B32" s="36">
        <v>29</v>
      </c>
      <c r="C32" s="3"/>
      <c r="D32" s="3" t="s">
        <v>288</v>
      </c>
      <c r="E32" s="22" t="s">
        <v>24</v>
      </c>
      <c r="H32" s="36">
        <v>89</v>
      </c>
      <c r="I32" s="3"/>
      <c r="J32" s="3" t="s">
        <v>347</v>
      </c>
      <c r="K32" s="22" t="s">
        <v>24</v>
      </c>
    </row>
    <row r="33" spans="2:11" ht="12.75">
      <c r="B33" s="36">
        <v>30</v>
      </c>
      <c r="C33" s="3"/>
      <c r="D33" s="3" t="s">
        <v>289</v>
      </c>
      <c r="E33" s="22" t="s">
        <v>28</v>
      </c>
      <c r="H33" s="36">
        <v>90</v>
      </c>
      <c r="I33" s="3"/>
      <c r="J33" s="3" t="s">
        <v>348</v>
      </c>
      <c r="K33" s="22" t="s">
        <v>38</v>
      </c>
    </row>
    <row r="34" spans="2:11" ht="12.75">
      <c r="B34" s="36">
        <v>31</v>
      </c>
      <c r="C34" s="3"/>
      <c r="D34" s="3" t="s">
        <v>290</v>
      </c>
      <c r="E34" s="22" t="s">
        <v>33</v>
      </c>
      <c r="H34" s="36">
        <v>91</v>
      </c>
      <c r="I34" s="3"/>
      <c r="J34" s="3" t="s">
        <v>349</v>
      </c>
      <c r="K34" s="22" t="s">
        <v>38</v>
      </c>
    </row>
    <row r="35" spans="2:11" ht="12.75">
      <c r="B35" s="36">
        <v>32</v>
      </c>
      <c r="C35" s="3"/>
      <c r="D35" s="3" t="s">
        <v>291</v>
      </c>
      <c r="E35" s="22" t="s">
        <v>25</v>
      </c>
      <c r="H35" s="36">
        <v>92</v>
      </c>
      <c r="I35" s="3"/>
      <c r="J35" s="3" t="s">
        <v>350</v>
      </c>
      <c r="K35" s="22" t="s">
        <v>25</v>
      </c>
    </row>
    <row r="36" spans="2:11" ht="12.75">
      <c r="B36" s="36">
        <v>33</v>
      </c>
      <c r="C36" s="3"/>
      <c r="D36" s="3" t="s">
        <v>292</v>
      </c>
      <c r="E36" s="22" t="s">
        <v>34</v>
      </c>
      <c r="H36" s="36">
        <v>93</v>
      </c>
      <c r="I36" s="3"/>
      <c r="J36" s="3" t="s">
        <v>351</v>
      </c>
      <c r="K36" s="22" t="s">
        <v>25</v>
      </c>
    </row>
    <row r="37" spans="2:11" ht="12.75">
      <c r="B37" s="36">
        <v>34</v>
      </c>
      <c r="C37" s="3"/>
      <c r="D37" s="3" t="s">
        <v>293</v>
      </c>
      <c r="E37" s="22" t="s">
        <v>38</v>
      </c>
      <c r="H37" s="36">
        <v>94</v>
      </c>
      <c r="I37" s="3"/>
      <c r="J37" s="3" t="s">
        <v>352</v>
      </c>
      <c r="K37" s="22" t="s">
        <v>22</v>
      </c>
    </row>
    <row r="38" spans="2:11" ht="12.75">
      <c r="B38" s="36">
        <v>35</v>
      </c>
      <c r="C38" s="3"/>
      <c r="D38" s="3" t="s">
        <v>294</v>
      </c>
      <c r="E38" s="22" t="s">
        <v>34</v>
      </c>
      <c r="H38" s="36">
        <v>95</v>
      </c>
      <c r="I38" s="3"/>
      <c r="J38" s="3" t="s">
        <v>353</v>
      </c>
      <c r="K38" s="22" t="s">
        <v>22</v>
      </c>
    </row>
    <row r="39" spans="2:11" ht="12.75">
      <c r="B39" s="36">
        <v>36</v>
      </c>
      <c r="C39" s="3"/>
      <c r="D39" s="3" t="s">
        <v>295</v>
      </c>
      <c r="E39" s="22" t="s">
        <v>32</v>
      </c>
      <c r="H39" s="36">
        <v>96</v>
      </c>
      <c r="I39" s="3"/>
      <c r="J39" s="3" t="s">
        <v>354</v>
      </c>
      <c r="K39" s="22" t="s">
        <v>41</v>
      </c>
    </row>
    <row r="40" spans="2:11" ht="12.75">
      <c r="B40" s="36">
        <v>37</v>
      </c>
      <c r="C40" s="3"/>
      <c r="D40" s="3" t="s">
        <v>296</v>
      </c>
      <c r="E40" s="22" t="s">
        <v>26</v>
      </c>
      <c r="H40" s="36">
        <v>97</v>
      </c>
      <c r="I40" s="3"/>
      <c r="J40" s="3" t="s">
        <v>355</v>
      </c>
      <c r="K40" s="22" t="s">
        <v>27</v>
      </c>
    </row>
    <row r="41" spans="2:11" ht="12.75">
      <c r="B41" s="36">
        <v>38</v>
      </c>
      <c r="C41" s="3"/>
      <c r="D41" s="3" t="s">
        <v>297</v>
      </c>
      <c r="E41" s="22" t="s">
        <v>28</v>
      </c>
      <c r="H41" s="36">
        <v>98</v>
      </c>
      <c r="I41" s="3"/>
      <c r="J41" s="3" t="s">
        <v>356</v>
      </c>
      <c r="K41" s="22" t="s">
        <v>27</v>
      </c>
    </row>
    <row r="42" spans="2:11" ht="12.75">
      <c r="B42" s="36">
        <v>39</v>
      </c>
      <c r="C42" s="3"/>
      <c r="D42" s="3" t="s">
        <v>298</v>
      </c>
      <c r="E42" s="22" t="s">
        <v>25</v>
      </c>
      <c r="H42" s="36">
        <v>99</v>
      </c>
      <c r="I42" s="3"/>
      <c r="J42" s="3" t="s">
        <v>357</v>
      </c>
      <c r="K42" s="22" t="s">
        <v>41</v>
      </c>
    </row>
    <row r="43" spans="2:11" ht="12.75">
      <c r="B43" s="36">
        <v>40</v>
      </c>
      <c r="C43" s="3"/>
      <c r="D43" s="3" t="s">
        <v>299</v>
      </c>
      <c r="E43" s="22" t="s">
        <v>34</v>
      </c>
      <c r="H43" s="36">
        <v>100</v>
      </c>
      <c r="I43" s="3"/>
      <c r="J43" s="3" t="s">
        <v>358</v>
      </c>
      <c r="K43" s="22" t="s">
        <v>27</v>
      </c>
    </row>
    <row r="44" spans="2:11" ht="12.75">
      <c r="B44" s="36">
        <v>41</v>
      </c>
      <c r="C44" s="3"/>
      <c r="D44" s="3" t="s">
        <v>370</v>
      </c>
      <c r="E44" s="22" t="s">
        <v>26</v>
      </c>
      <c r="H44" s="36">
        <v>101</v>
      </c>
      <c r="I44" s="3"/>
      <c r="J44" s="3" t="s">
        <v>359</v>
      </c>
      <c r="K44" s="22" t="s">
        <v>35</v>
      </c>
    </row>
    <row r="45" spans="2:11" ht="12.75">
      <c r="B45" s="36">
        <v>42</v>
      </c>
      <c r="C45" s="3"/>
      <c r="D45" s="3" t="s">
        <v>300</v>
      </c>
      <c r="E45" s="22" t="s">
        <v>34</v>
      </c>
      <c r="H45" s="36">
        <v>102</v>
      </c>
      <c r="I45" s="3"/>
      <c r="J45" s="3" t="s">
        <v>360</v>
      </c>
      <c r="K45" s="22" t="s">
        <v>41</v>
      </c>
    </row>
    <row r="46" spans="2:11" ht="12.75">
      <c r="B46" s="36">
        <v>43</v>
      </c>
      <c r="C46" s="3"/>
      <c r="D46" s="3" t="s">
        <v>301</v>
      </c>
      <c r="E46" s="22" t="s">
        <v>33</v>
      </c>
      <c r="H46" s="36">
        <v>103</v>
      </c>
      <c r="I46" s="3"/>
      <c r="J46" s="3" t="s">
        <v>361</v>
      </c>
      <c r="K46" s="22" t="s">
        <v>35</v>
      </c>
    </row>
    <row r="47" spans="2:11" ht="12.75">
      <c r="B47" s="396">
        <v>44</v>
      </c>
      <c r="C47" s="388"/>
      <c r="D47" s="388" t="s">
        <v>302</v>
      </c>
      <c r="E47" s="389" t="s">
        <v>29</v>
      </c>
      <c r="H47" s="36">
        <v>104</v>
      </c>
      <c r="I47" s="3"/>
      <c r="J47" s="3" t="s">
        <v>362</v>
      </c>
      <c r="K47" s="22" t="s">
        <v>27</v>
      </c>
    </row>
    <row r="48" spans="2:11" ht="12.75">
      <c r="B48" s="36">
        <v>45</v>
      </c>
      <c r="C48" s="3"/>
      <c r="D48" s="3" t="s">
        <v>303</v>
      </c>
      <c r="E48" s="22" t="s">
        <v>25</v>
      </c>
      <c r="H48" s="36">
        <v>105</v>
      </c>
      <c r="I48" s="3"/>
      <c r="J48" s="13" t="s">
        <v>363</v>
      </c>
      <c r="K48" s="60" t="s">
        <v>31</v>
      </c>
    </row>
    <row r="49" spans="2:11" ht="12.75">
      <c r="B49" s="36">
        <v>46</v>
      </c>
      <c r="C49" s="3"/>
      <c r="D49" s="3" t="s">
        <v>304</v>
      </c>
      <c r="E49" s="22" t="s">
        <v>31</v>
      </c>
      <c r="H49" s="36">
        <v>106</v>
      </c>
      <c r="I49" s="72"/>
      <c r="J49" s="164" t="s">
        <v>364</v>
      </c>
      <c r="K49" s="165" t="s">
        <v>22</v>
      </c>
    </row>
    <row r="50" spans="2:11" ht="12.75">
      <c r="B50" s="36">
        <v>47</v>
      </c>
      <c r="C50" s="3"/>
      <c r="D50" s="3" t="s">
        <v>305</v>
      </c>
      <c r="E50" s="22" t="s">
        <v>35</v>
      </c>
      <c r="H50" s="36">
        <v>107</v>
      </c>
      <c r="I50" s="72"/>
      <c r="J50" s="164" t="s">
        <v>365</v>
      </c>
      <c r="K50" s="165" t="s">
        <v>27</v>
      </c>
    </row>
    <row r="51" spans="2:11" ht="12.75">
      <c r="B51" s="36">
        <v>48</v>
      </c>
      <c r="C51" s="3"/>
      <c r="D51" s="3" t="s">
        <v>306</v>
      </c>
      <c r="E51" s="22" t="s">
        <v>25</v>
      </c>
      <c r="H51" s="36">
        <v>108</v>
      </c>
      <c r="I51" s="72"/>
      <c r="J51" s="164" t="s">
        <v>366</v>
      </c>
      <c r="K51" s="165" t="s">
        <v>31</v>
      </c>
    </row>
    <row r="52" spans="2:11" ht="12.75">
      <c r="B52" s="36">
        <v>49</v>
      </c>
      <c r="C52" s="3"/>
      <c r="D52" s="3" t="s">
        <v>307</v>
      </c>
      <c r="E52" s="22" t="s">
        <v>26</v>
      </c>
      <c r="H52" s="36">
        <v>109</v>
      </c>
      <c r="I52" s="72"/>
      <c r="J52" s="164" t="s">
        <v>367</v>
      </c>
      <c r="K52" s="165" t="s">
        <v>25</v>
      </c>
    </row>
    <row r="53" spans="2:11" ht="12.75">
      <c r="B53" s="36">
        <v>50</v>
      </c>
      <c r="C53" s="3"/>
      <c r="D53" s="3" t="s">
        <v>308</v>
      </c>
      <c r="E53" s="22" t="s">
        <v>41</v>
      </c>
      <c r="H53" s="36">
        <v>110</v>
      </c>
      <c r="I53" s="72"/>
      <c r="J53" s="164" t="s">
        <v>368</v>
      </c>
      <c r="K53" s="165" t="s">
        <v>25</v>
      </c>
    </row>
    <row r="54" spans="2:11" ht="12.75">
      <c r="B54" s="36">
        <v>51</v>
      </c>
      <c r="C54" s="3"/>
      <c r="D54" s="3" t="s">
        <v>309</v>
      </c>
      <c r="E54" s="22" t="s">
        <v>41</v>
      </c>
      <c r="H54" s="36">
        <v>111</v>
      </c>
      <c r="I54" s="72"/>
      <c r="J54" s="164" t="s">
        <v>369</v>
      </c>
      <c r="K54" s="165" t="s">
        <v>41</v>
      </c>
    </row>
    <row r="55" spans="2:11" ht="12.75">
      <c r="B55" s="396">
        <v>52</v>
      </c>
      <c r="C55" s="388"/>
      <c r="D55" s="388" t="s">
        <v>310</v>
      </c>
      <c r="E55" s="389" t="s">
        <v>29</v>
      </c>
      <c r="H55" s="36">
        <v>112</v>
      </c>
      <c r="I55" s="72"/>
      <c r="J55" s="164" t="s">
        <v>373</v>
      </c>
      <c r="K55" s="165" t="s">
        <v>27</v>
      </c>
    </row>
    <row r="56" spans="2:11" ht="12.75">
      <c r="B56" s="36">
        <v>53</v>
      </c>
      <c r="C56" s="3"/>
      <c r="D56" s="3" t="s">
        <v>311</v>
      </c>
      <c r="E56" s="22" t="s">
        <v>32</v>
      </c>
      <c r="H56" s="94"/>
      <c r="I56" s="72"/>
      <c r="J56" s="164"/>
      <c r="K56" s="165"/>
    </row>
    <row r="57" spans="2:11" ht="12.75">
      <c r="B57" s="36">
        <v>54</v>
      </c>
      <c r="C57" s="3"/>
      <c r="D57" s="3" t="s">
        <v>312</v>
      </c>
      <c r="E57" s="22" t="s">
        <v>41</v>
      </c>
      <c r="H57" s="94"/>
      <c r="I57" s="72"/>
      <c r="J57" s="166"/>
      <c r="K57" s="167"/>
    </row>
    <row r="58" spans="2:11" ht="12.75">
      <c r="B58" s="396">
        <v>55</v>
      </c>
      <c r="C58" s="388"/>
      <c r="D58" s="388" t="s">
        <v>313</v>
      </c>
      <c r="E58" s="389" t="s">
        <v>29</v>
      </c>
      <c r="H58" s="94"/>
      <c r="I58" s="72"/>
      <c r="J58" s="166"/>
      <c r="K58" s="167"/>
    </row>
    <row r="59" spans="2:11" ht="12.75">
      <c r="B59" s="36">
        <v>56</v>
      </c>
      <c r="C59" s="3"/>
      <c r="D59" s="3" t="s">
        <v>314</v>
      </c>
      <c r="E59" s="22" t="s">
        <v>34</v>
      </c>
      <c r="H59" s="94"/>
      <c r="I59" s="72"/>
      <c r="J59" s="166"/>
      <c r="K59" s="167"/>
    </row>
    <row r="60" spans="2:11" ht="12.75">
      <c r="B60" s="36">
        <v>57</v>
      </c>
      <c r="C60" s="3"/>
      <c r="D60" s="3" t="s">
        <v>315</v>
      </c>
      <c r="E60" s="22" t="s">
        <v>38</v>
      </c>
      <c r="H60" s="94"/>
      <c r="I60" s="72"/>
      <c r="J60" s="166"/>
      <c r="K60" s="167"/>
    </row>
    <row r="61" spans="2:11" ht="12.75">
      <c r="B61" s="36">
        <v>58</v>
      </c>
      <c r="C61" s="3"/>
      <c r="D61" s="3" t="s">
        <v>316</v>
      </c>
      <c r="E61" s="22" t="s">
        <v>34</v>
      </c>
      <c r="H61" s="94"/>
      <c r="I61" s="72"/>
      <c r="J61" s="166"/>
      <c r="K61" s="167"/>
    </row>
    <row r="62" spans="2:11" ht="12.75">
      <c r="B62" s="36">
        <v>59</v>
      </c>
      <c r="C62" s="3"/>
      <c r="D62" s="3" t="s">
        <v>317</v>
      </c>
      <c r="E62" s="22" t="s">
        <v>38</v>
      </c>
      <c r="H62" s="94"/>
      <c r="I62" s="72"/>
      <c r="J62" s="166"/>
      <c r="K62" s="167"/>
    </row>
    <row r="63" spans="2:11" ht="13.5" thickBot="1">
      <c r="B63" s="37">
        <v>60</v>
      </c>
      <c r="C63" s="20"/>
      <c r="D63" s="20" t="s">
        <v>318</v>
      </c>
      <c r="E63" s="24" t="s">
        <v>24</v>
      </c>
      <c r="H63" s="97"/>
      <c r="I63" s="98"/>
      <c r="J63" s="168"/>
      <c r="K63" s="169"/>
    </row>
    <row r="65" spans="2:11" ht="12.75">
      <c r="B65" s="9"/>
      <c r="C65" s="9"/>
      <c r="D65" s="57"/>
      <c r="E65" s="57"/>
      <c r="H65" s="9"/>
      <c r="I65" s="9"/>
      <c r="J65" s="57"/>
      <c r="K65" s="57"/>
    </row>
    <row r="66" spans="2:11" ht="12.75">
      <c r="B66" s="9"/>
      <c r="C66" s="9"/>
      <c r="D66" s="57"/>
      <c r="E66" s="57"/>
      <c r="H66" s="9"/>
      <c r="I66" s="9"/>
      <c r="J66" s="57"/>
      <c r="K66" s="57"/>
    </row>
    <row r="67" spans="2:11" ht="12.75">
      <c r="B67" s="9"/>
      <c r="C67" s="9"/>
      <c r="D67" s="57"/>
      <c r="E67" s="57"/>
      <c r="H67" s="9"/>
      <c r="I67" s="9"/>
      <c r="J67" s="57"/>
      <c r="K67" s="57"/>
    </row>
    <row r="69" spans="1:11" ht="12.75">
      <c r="A69" s="350" t="s">
        <v>8</v>
      </c>
      <c r="B69" s="350"/>
      <c r="C69" s="350"/>
      <c r="D69" s="350"/>
      <c r="E69" s="350"/>
      <c r="F69" s="350"/>
      <c r="G69" s="350"/>
      <c r="H69" s="350"/>
      <c r="I69" s="350"/>
      <c r="J69" s="350"/>
      <c r="K69" s="350"/>
    </row>
    <row r="70" ht="13.5" thickBot="1"/>
    <row r="71" spans="1:11" ht="45.75" thickBot="1">
      <c r="A71" s="52" t="s">
        <v>4</v>
      </c>
      <c r="B71" s="53" t="s">
        <v>5</v>
      </c>
      <c r="C71" s="54" t="s">
        <v>6</v>
      </c>
      <c r="D71" s="55" t="s">
        <v>2</v>
      </c>
      <c r="E71" s="56" t="s">
        <v>3</v>
      </c>
      <c r="F71" s="8"/>
      <c r="G71" s="52" t="s">
        <v>4</v>
      </c>
      <c r="H71" s="53" t="s">
        <v>5</v>
      </c>
      <c r="I71" s="54" t="s">
        <v>6</v>
      </c>
      <c r="J71" s="55" t="s">
        <v>2</v>
      </c>
      <c r="K71" s="56" t="s">
        <v>3</v>
      </c>
    </row>
    <row r="72" spans="1:11" ht="12.75">
      <c r="A72" s="267">
        <v>1</v>
      </c>
      <c r="B72" s="343">
        <f>SUM(C72:C74)</f>
        <v>23</v>
      </c>
      <c r="C72" s="27">
        <v>5</v>
      </c>
      <c r="D72" s="27"/>
      <c r="E72" s="267" t="s">
        <v>23</v>
      </c>
      <c r="F72" s="33"/>
      <c r="G72" s="263">
        <v>8</v>
      </c>
      <c r="H72" s="273">
        <f>SUM(I72:I74)</f>
        <v>75</v>
      </c>
      <c r="I72" s="18">
        <v>9</v>
      </c>
      <c r="J72" s="18"/>
      <c r="K72" s="289" t="s">
        <v>27</v>
      </c>
    </row>
    <row r="73" spans="1:11" ht="12.75">
      <c r="A73" s="268"/>
      <c r="B73" s="344"/>
      <c r="C73" s="68">
        <v>8</v>
      </c>
      <c r="D73" s="68"/>
      <c r="E73" s="268"/>
      <c r="F73" s="33"/>
      <c r="G73" s="264"/>
      <c r="H73" s="274"/>
      <c r="I73" s="3">
        <v>19</v>
      </c>
      <c r="J73" s="3"/>
      <c r="K73" s="285"/>
    </row>
    <row r="74" spans="1:11" ht="12.75">
      <c r="A74" s="268"/>
      <c r="B74" s="345"/>
      <c r="C74" s="68">
        <v>10</v>
      </c>
      <c r="D74" s="68"/>
      <c r="E74" s="268"/>
      <c r="F74" s="33"/>
      <c r="G74" s="265"/>
      <c r="H74" s="275"/>
      <c r="I74" s="3">
        <v>47</v>
      </c>
      <c r="J74" s="3"/>
      <c r="K74" s="285"/>
    </row>
    <row r="75" spans="1:11" ht="13.5" thickBot="1">
      <c r="A75" s="269"/>
      <c r="B75" s="346"/>
      <c r="C75" s="70">
        <v>15</v>
      </c>
      <c r="D75" s="70"/>
      <c r="E75" s="269"/>
      <c r="F75" s="33"/>
      <c r="G75" s="266"/>
      <c r="H75" s="276"/>
      <c r="I75" s="20">
        <v>53</v>
      </c>
      <c r="J75" s="20"/>
      <c r="K75" s="286"/>
    </row>
    <row r="76" spans="1:11" ht="12.75">
      <c r="A76" s="256">
        <v>2</v>
      </c>
      <c r="B76" s="336">
        <f>SUM(C76:C78)</f>
        <v>34</v>
      </c>
      <c r="C76" s="69">
        <v>7</v>
      </c>
      <c r="D76" s="69"/>
      <c r="E76" s="287" t="s">
        <v>34</v>
      </c>
      <c r="F76" s="33"/>
      <c r="G76" s="285">
        <v>9</v>
      </c>
      <c r="H76" s="274">
        <f>SUM(I76:I78)</f>
        <v>81</v>
      </c>
      <c r="I76" s="17">
        <v>23</v>
      </c>
      <c r="J76" s="17"/>
      <c r="K76" s="285" t="s">
        <v>25</v>
      </c>
    </row>
    <row r="77" spans="1:11" ht="12.75">
      <c r="A77" s="256"/>
      <c r="B77" s="336"/>
      <c r="C77" s="5">
        <v>11</v>
      </c>
      <c r="D77" s="5"/>
      <c r="E77" s="287"/>
      <c r="F77" s="33"/>
      <c r="G77" s="285"/>
      <c r="H77" s="274"/>
      <c r="I77" s="3">
        <v>25</v>
      </c>
      <c r="J77" s="3"/>
      <c r="K77" s="285"/>
    </row>
    <row r="78" spans="1:11" ht="12.75">
      <c r="A78" s="257"/>
      <c r="B78" s="337"/>
      <c r="C78" s="5">
        <v>16</v>
      </c>
      <c r="D78" s="5"/>
      <c r="E78" s="287"/>
      <c r="F78" s="33"/>
      <c r="G78" s="285"/>
      <c r="H78" s="275"/>
      <c r="I78" s="3">
        <v>33</v>
      </c>
      <c r="J78" s="3"/>
      <c r="K78" s="285"/>
    </row>
    <row r="79" spans="1:11" ht="13.5" thickBot="1">
      <c r="A79" s="258"/>
      <c r="B79" s="347"/>
      <c r="C79" s="95">
        <v>36</v>
      </c>
      <c r="D79" s="95"/>
      <c r="E79" s="287"/>
      <c r="F79" s="33"/>
      <c r="G79" s="285"/>
      <c r="H79" s="349"/>
      <c r="I79" s="76">
        <v>45</v>
      </c>
      <c r="J79" s="76"/>
      <c r="K79" s="285"/>
    </row>
    <row r="80" spans="1:11" ht="12.75">
      <c r="A80" s="316">
        <v>3</v>
      </c>
      <c r="B80" s="332">
        <f>SUM(C80:C82)</f>
        <v>37</v>
      </c>
      <c r="C80" s="84">
        <v>2</v>
      </c>
      <c r="D80" s="84"/>
      <c r="E80" s="316" t="s">
        <v>28</v>
      </c>
      <c r="F80" s="33"/>
      <c r="G80" s="263">
        <v>10</v>
      </c>
      <c r="H80" s="273">
        <f>SUM(I80:I82)</f>
        <v>86</v>
      </c>
      <c r="I80" s="18">
        <v>20</v>
      </c>
      <c r="J80" s="18"/>
      <c r="K80" s="289" t="s">
        <v>33</v>
      </c>
    </row>
    <row r="81" spans="1:11" ht="12.75">
      <c r="A81" s="317"/>
      <c r="B81" s="333"/>
      <c r="C81" s="7">
        <v>14</v>
      </c>
      <c r="D81" s="7"/>
      <c r="E81" s="317"/>
      <c r="F81" s="33"/>
      <c r="G81" s="264"/>
      <c r="H81" s="274"/>
      <c r="I81" s="3">
        <v>31</v>
      </c>
      <c r="J81" s="3"/>
      <c r="K81" s="285"/>
    </row>
    <row r="82" spans="1:11" ht="12.75">
      <c r="A82" s="317"/>
      <c r="B82" s="334"/>
      <c r="C82" s="7">
        <v>21</v>
      </c>
      <c r="D82" s="7"/>
      <c r="E82" s="317"/>
      <c r="F82" s="33"/>
      <c r="G82" s="265"/>
      <c r="H82" s="275"/>
      <c r="I82" s="3">
        <v>35</v>
      </c>
      <c r="J82" s="3"/>
      <c r="K82" s="285"/>
    </row>
    <row r="83" spans="1:11" ht="13.5" thickBot="1">
      <c r="A83" s="318"/>
      <c r="B83" s="335"/>
      <c r="C83" s="86">
        <v>41</v>
      </c>
      <c r="D83" s="86"/>
      <c r="E83" s="318"/>
      <c r="F83" s="33"/>
      <c r="G83" s="266"/>
      <c r="H83" s="276"/>
      <c r="I83" s="20">
        <v>38</v>
      </c>
      <c r="J83" s="20"/>
      <c r="K83" s="286"/>
    </row>
    <row r="84" spans="1:11" ht="12.75">
      <c r="A84" s="264">
        <v>4</v>
      </c>
      <c r="B84" s="274">
        <f>SUM(C84:C86)</f>
        <v>42</v>
      </c>
      <c r="C84" s="11">
        <v>3</v>
      </c>
      <c r="D84" s="11"/>
      <c r="E84" s="285" t="s">
        <v>22</v>
      </c>
      <c r="F84" s="33"/>
      <c r="G84" s="285">
        <v>11</v>
      </c>
      <c r="H84" s="274">
        <f>SUM(I84:I86)</f>
        <v>94</v>
      </c>
      <c r="I84" s="17">
        <v>18</v>
      </c>
      <c r="J84" s="17"/>
      <c r="K84" s="285" t="s">
        <v>35</v>
      </c>
    </row>
    <row r="85" spans="1:11" ht="12.75">
      <c r="A85" s="264"/>
      <c r="B85" s="274"/>
      <c r="C85" s="13">
        <v>13</v>
      </c>
      <c r="D85" s="13"/>
      <c r="E85" s="285"/>
      <c r="F85" s="33"/>
      <c r="G85" s="285"/>
      <c r="H85" s="274"/>
      <c r="I85" s="3">
        <v>32</v>
      </c>
      <c r="J85" s="3"/>
      <c r="K85" s="285"/>
    </row>
    <row r="86" spans="1:11" ht="12.75">
      <c r="A86" s="265"/>
      <c r="B86" s="275"/>
      <c r="C86" s="13">
        <v>26</v>
      </c>
      <c r="D86" s="13"/>
      <c r="E86" s="285"/>
      <c r="F86" s="33"/>
      <c r="G86" s="285"/>
      <c r="H86" s="275"/>
      <c r="I86" s="3">
        <v>44</v>
      </c>
      <c r="J86" s="3"/>
      <c r="K86" s="285"/>
    </row>
    <row r="87" spans="1:11" ht="13.5" thickBot="1">
      <c r="A87" s="348"/>
      <c r="B87" s="349"/>
      <c r="C87" s="96">
        <v>37</v>
      </c>
      <c r="D87" s="96"/>
      <c r="E87" s="285"/>
      <c r="F87" s="33"/>
      <c r="G87" s="285"/>
      <c r="H87" s="349"/>
      <c r="I87" s="76">
        <v>52</v>
      </c>
      <c r="J87" s="76"/>
      <c r="K87" s="285"/>
    </row>
    <row r="88" spans="1:11" ht="12.75">
      <c r="A88" s="289">
        <v>5</v>
      </c>
      <c r="B88" s="273">
        <f>SUM(C88:C90)</f>
        <v>43</v>
      </c>
      <c r="C88" s="88">
        <v>4</v>
      </c>
      <c r="D88" s="88"/>
      <c r="E88" s="289" t="s">
        <v>24</v>
      </c>
      <c r="F88" s="33"/>
      <c r="G88" s="263">
        <v>12</v>
      </c>
      <c r="H88" s="273">
        <f>SUM(I88:I90)</f>
        <v>95</v>
      </c>
      <c r="I88" s="18">
        <v>6</v>
      </c>
      <c r="J88" s="18"/>
      <c r="K88" s="289" t="s">
        <v>26</v>
      </c>
    </row>
    <row r="89" spans="1:11" ht="12.75">
      <c r="A89" s="285"/>
      <c r="B89" s="274"/>
      <c r="C89" s="13">
        <v>12</v>
      </c>
      <c r="D89" s="13"/>
      <c r="E89" s="285"/>
      <c r="F89" s="33"/>
      <c r="G89" s="264"/>
      <c r="H89" s="274"/>
      <c r="I89" s="3">
        <v>43</v>
      </c>
      <c r="J89" s="3"/>
      <c r="K89" s="285"/>
    </row>
    <row r="90" spans="1:11" ht="12.75">
      <c r="A90" s="285"/>
      <c r="B90" s="275"/>
      <c r="C90" s="13">
        <v>27</v>
      </c>
      <c r="D90" s="13"/>
      <c r="E90" s="285"/>
      <c r="F90" s="33"/>
      <c r="G90" s="265"/>
      <c r="H90" s="275"/>
      <c r="I90" s="3">
        <v>46</v>
      </c>
      <c r="J90" s="3"/>
      <c r="K90" s="285"/>
    </row>
    <row r="91" spans="1:11" ht="13.5" thickBot="1">
      <c r="A91" s="286"/>
      <c r="B91" s="276"/>
      <c r="C91" s="34">
        <v>28</v>
      </c>
      <c r="D91" s="34"/>
      <c r="E91" s="286"/>
      <c r="F91" s="33"/>
      <c r="G91" s="266"/>
      <c r="H91" s="276"/>
      <c r="I91" s="20">
        <v>48</v>
      </c>
      <c r="J91" s="20"/>
      <c r="K91" s="286"/>
    </row>
    <row r="92" spans="1:11" ht="12.75">
      <c r="A92" s="264">
        <v>6</v>
      </c>
      <c r="B92" s="274">
        <f>SUM(C92:C94)</f>
        <v>65</v>
      </c>
      <c r="C92" s="11">
        <v>1</v>
      </c>
      <c r="D92" s="11"/>
      <c r="E92" s="285" t="s">
        <v>29</v>
      </c>
      <c r="F92" s="33"/>
      <c r="G92" s="285">
        <v>13</v>
      </c>
      <c r="H92" s="274">
        <f>SUM(I92:I94)</f>
        <v>118</v>
      </c>
      <c r="I92" s="17">
        <v>30</v>
      </c>
      <c r="J92" s="17"/>
      <c r="K92" s="285" t="s">
        <v>30</v>
      </c>
    </row>
    <row r="93" spans="1:11" ht="12.75">
      <c r="A93" s="264"/>
      <c r="B93" s="274"/>
      <c r="C93" s="13">
        <v>24</v>
      </c>
      <c r="D93" s="13"/>
      <c r="E93" s="285"/>
      <c r="F93" s="33"/>
      <c r="G93" s="285"/>
      <c r="H93" s="274"/>
      <c r="I93" s="3">
        <v>39</v>
      </c>
      <c r="J93" s="3"/>
      <c r="K93" s="285"/>
    </row>
    <row r="94" spans="1:11" ht="12.75">
      <c r="A94" s="265"/>
      <c r="B94" s="275"/>
      <c r="C94" s="3">
        <v>40</v>
      </c>
      <c r="D94" s="3"/>
      <c r="E94" s="285"/>
      <c r="F94" s="33"/>
      <c r="G94" s="285"/>
      <c r="H94" s="275"/>
      <c r="I94" s="3">
        <v>49</v>
      </c>
      <c r="J94" s="3"/>
      <c r="K94" s="285"/>
    </row>
    <row r="95" spans="1:11" ht="13.5" thickBot="1">
      <c r="A95" s="348"/>
      <c r="B95" s="349"/>
      <c r="C95" s="76">
        <v>42</v>
      </c>
      <c r="D95" s="76"/>
      <c r="E95" s="285"/>
      <c r="F95" s="33"/>
      <c r="G95" s="285"/>
      <c r="H95" s="349"/>
      <c r="I95" s="76">
        <v>50</v>
      </c>
      <c r="J95" s="76"/>
      <c r="K95" s="285"/>
    </row>
    <row r="96" spans="1:11" ht="12.75">
      <c r="A96" s="289">
        <v>7</v>
      </c>
      <c r="B96" s="273">
        <f>SUM(C96:C98)</f>
        <v>68</v>
      </c>
      <c r="C96" s="18">
        <v>17</v>
      </c>
      <c r="D96" s="18"/>
      <c r="E96" s="289" t="s">
        <v>31</v>
      </c>
      <c r="F96" s="33"/>
      <c r="G96" s="263">
        <v>14</v>
      </c>
      <c r="H96" s="273">
        <f>SUM(I96:I98)</f>
        <v>160</v>
      </c>
      <c r="I96" s="18">
        <v>51</v>
      </c>
      <c r="J96" s="18"/>
      <c r="K96" s="289" t="s">
        <v>32</v>
      </c>
    </row>
    <row r="97" spans="1:11" ht="12.75">
      <c r="A97" s="285"/>
      <c r="B97" s="274"/>
      <c r="C97" s="3">
        <v>22</v>
      </c>
      <c r="D97" s="3"/>
      <c r="E97" s="285"/>
      <c r="F97" s="33"/>
      <c r="G97" s="264"/>
      <c r="H97" s="274"/>
      <c r="I97" s="3">
        <v>54</v>
      </c>
      <c r="J97" s="3"/>
      <c r="K97" s="285"/>
    </row>
    <row r="98" spans="1:11" ht="12.75">
      <c r="A98" s="285"/>
      <c r="B98" s="275"/>
      <c r="C98" s="3">
        <v>29</v>
      </c>
      <c r="D98" s="3"/>
      <c r="E98" s="285"/>
      <c r="F98" s="33"/>
      <c r="G98" s="265"/>
      <c r="H98" s="275"/>
      <c r="I98" s="3">
        <v>55</v>
      </c>
      <c r="J98" s="3"/>
      <c r="K98" s="285"/>
    </row>
    <row r="99" spans="1:11" ht="13.5" thickBot="1">
      <c r="A99" s="286"/>
      <c r="B99" s="276"/>
      <c r="C99" s="20">
        <v>34</v>
      </c>
      <c r="D99" s="20"/>
      <c r="E99" s="286"/>
      <c r="F99" s="33"/>
      <c r="G99" s="266"/>
      <c r="H99" s="276"/>
      <c r="I99" s="20">
        <v>56</v>
      </c>
      <c r="J99" s="34"/>
      <c r="K99" s="286"/>
    </row>
    <row r="103" ht="12.75">
      <c r="F103" s="8"/>
    </row>
    <row r="104" ht="12.75">
      <c r="F104" s="8"/>
    </row>
    <row r="105" ht="12.75">
      <c r="F105" s="8"/>
    </row>
    <row r="106" ht="12.75">
      <c r="F106" s="10"/>
    </row>
    <row r="107" ht="12.75">
      <c r="F107" s="10"/>
    </row>
    <row r="108" ht="12.75">
      <c r="F108" s="10"/>
    </row>
    <row r="109" ht="12.75">
      <c r="F109" s="10"/>
    </row>
    <row r="110" ht="12.75">
      <c r="F110" s="10"/>
    </row>
    <row r="111" ht="12.75">
      <c r="F111" s="10"/>
    </row>
    <row r="112" ht="12.75">
      <c r="F112" s="10"/>
    </row>
  </sheetData>
  <sheetProtection/>
  <mergeCells count="44">
    <mergeCell ref="G96:G99"/>
    <mergeCell ref="E76:E79"/>
    <mergeCell ref="K92:K95"/>
    <mergeCell ref="B96:B99"/>
    <mergeCell ref="E96:E99"/>
    <mergeCell ref="G92:G95"/>
    <mergeCell ref="H96:H99"/>
    <mergeCell ref="H92:H95"/>
    <mergeCell ref="B92:B95"/>
    <mergeCell ref="E92:E95"/>
    <mergeCell ref="K96:K99"/>
    <mergeCell ref="K76:K79"/>
    <mergeCell ref="G88:G91"/>
    <mergeCell ref="H88:H91"/>
    <mergeCell ref="K88:K91"/>
    <mergeCell ref="K80:K83"/>
    <mergeCell ref="K84:K87"/>
    <mergeCell ref="H84:H87"/>
    <mergeCell ref="H80:H83"/>
    <mergeCell ref="G84:G87"/>
    <mergeCell ref="A1:K1"/>
    <mergeCell ref="A69:K69"/>
    <mergeCell ref="G72:G75"/>
    <mergeCell ref="E72:E75"/>
    <mergeCell ref="K72:K75"/>
    <mergeCell ref="B72:B75"/>
    <mergeCell ref="A72:A75"/>
    <mergeCell ref="A92:A95"/>
    <mergeCell ref="E84:E87"/>
    <mergeCell ref="B84:B87"/>
    <mergeCell ref="B80:B83"/>
    <mergeCell ref="H76:H79"/>
    <mergeCell ref="G80:G83"/>
    <mergeCell ref="G76:G79"/>
    <mergeCell ref="B76:B79"/>
    <mergeCell ref="A88:A91"/>
    <mergeCell ref="A84:A87"/>
    <mergeCell ref="A76:A79"/>
    <mergeCell ref="H72:H75"/>
    <mergeCell ref="A96:A99"/>
    <mergeCell ref="B88:B91"/>
    <mergeCell ref="E88:E91"/>
    <mergeCell ref="A80:A83"/>
    <mergeCell ref="E80:E83"/>
  </mergeCells>
  <printOptions/>
  <pageMargins left="0.41" right="0.29" top="0.32" bottom="0.37" header="0.17" footer="0.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M110"/>
  <sheetViews>
    <sheetView tabSelected="1" zoomScalePageLayoutView="0" workbookViewId="0" topLeftCell="A49">
      <selection activeCell="H28" sqref="H28:K28"/>
    </sheetView>
  </sheetViews>
  <sheetFormatPr defaultColWidth="9.140625" defaultRowHeight="12.75"/>
  <cols>
    <col min="1" max="1" width="3.28125" style="0" bestFit="1" customWidth="1"/>
    <col min="2" max="2" width="5.421875" style="0" bestFit="1" customWidth="1"/>
    <col min="3" max="3" width="4.00390625" style="0" bestFit="1" customWidth="1"/>
    <col min="4" max="4" width="23.8515625" style="0" bestFit="1" customWidth="1"/>
    <col min="5" max="5" width="10.57421875" style="0" bestFit="1" customWidth="1"/>
    <col min="6" max="6" width="6.140625" style="0" customWidth="1"/>
    <col min="7" max="7" width="3.28125" style="0" bestFit="1" customWidth="1"/>
    <col min="8" max="8" width="5.28125" style="0" customWidth="1"/>
    <col min="9" max="9" width="3.28125" style="0" bestFit="1" customWidth="1"/>
    <col min="10" max="10" width="23.57421875" style="0" bestFit="1" customWidth="1"/>
    <col min="11" max="11" width="10.57421875" style="0" bestFit="1" customWidth="1"/>
  </cols>
  <sheetData>
    <row r="2" spans="1:11" ht="12.75">
      <c r="A2" s="254" t="s">
        <v>18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2:11" ht="13.5" thickBot="1">
      <c r="B4" s="46" t="s">
        <v>0</v>
      </c>
      <c r="C4" s="47" t="s">
        <v>1</v>
      </c>
      <c r="D4" s="47" t="s">
        <v>2</v>
      </c>
      <c r="E4" s="48" t="s">
        <v>3</v>
      </c>
      <c r="H4" s="46" t="s">
        <v>0</v>
      </c>
      <c r="I4" s="47" t="s">
        <v>1</v>
      </c>
      <c r="J4" s="47" t="s">
        <v>2</v>
      </c>
      <c r="K4" s="48" t="s">
        <v>3</v>
      </c>
    </row>
    <row r="5" spans="2:11" ht="12.75">
      <c r="B5" s="38">
        <v>1</v>
      </c>
      <c r="C5" s="27"/>
      <c r="D5" s="27" t="s">
        <v>44</v>
      </c>
      <c r="E5" s="28" t="s">
        <v>25</v>
      </c>
      <c r="H5" s="65">
        <v>51</v>
      </c>
      <c r="I5" s="18"/>
      <c r="J5" s="18" t="s">
        <v>94</v>
      </c>
      <c r="K5" s="71" t="s">
        <v>34</v>
      </c>
    </row>
    <row r="6" spans="2:11" ht="12.75">
      <c r="B6" s="39">
        <v>2</v>
      </c>
      <c r="C6" s="5"/>
      <c r="D6" s="5" t="s">
        <v>45</v>
      </c>
      <c r="E6" s="30" t="s">
        <v>34</v>
      </c>
      <c r="H6" s="36">
        <v>52</v>
      </c>
      <c r="I6" s="3"/>
      <c r="J6" s="3" t="s">
        <v>95</v>
      </c>
      <c r="K6" s="22" t="s">
        <v>28</v>
      </c>
    </row>
    <row r="7" spans="2:11" ht="12.75">
      <c r="B7" s="40">
        <v>3</v>
      </c>
      <c r="C7" s="7"/>
      <c r="D7" s="7" t="s">
        <v>46</v>
      </c>
      <c r="E7" s="32" t="s">
        <v>34</v>
      </c>
      <c r="H7" s="36">
        <v>53</v>
      </c>
      <c r="I7" s="3"/>
      <c r="J7" s="3" t="s">
        <v>96</v>
      </c>
      <c r="K7" s="22" t="s">
        <v>25</v>
      </c>
    </row>
    <row r="8" spans="2:11" ht="12.75">
      <c r="B8" s="36">
        <v>4</v>
      </c>
      <c r="C8" s="3"/>
      <c r="D8" s="3" t="s">
        <v>47</v>
      </c>
      <c r="E8" s="22" t="s">
        <v>24</v>
      </c>
      <c r="H8" s="36">
        <v>54</v>
      </c>
      <c r="I8" s="3"/>
      <c r="J8" s="3" t="s">
        <v>97</v>
      </c>
      <c r="K8" s="22" t="s">
        <v>41</v>
      </c>
    </row>
    <row r="9" spans="2:11" ht="12.75">
      <c r="B9" s="36">
        <v>5</v>
      </c>
      <c r="C9" s="3"/>
      <c r="D9" s="3" t="s">
        <v>48</v>
      </c>
      <c r="E9" s="22" t="s">
        <v>33</v>
      </c>
      <c r="H9" s="36">
        <v>55</v>
      </c>
      <c r="I9" s="3"/>
      <c r="J9" s="3" t="s">
        <v>98</v>
      </c>
      <c r="K9" s="22" t="s">
        <v>26</v>
      </c>
    </row>
    <row r="10" spans="2:11" ht="12.75">
      <c r="B10" s="36">
        <v>6</v>
      </c>
      <c r="C10" s="3"/>
      <c r="D10" s="3" t="s">
        <v>49</v>
      </c>
      <c r="E10" s="22" t="s">
        <v>23</v>
      </c>
      <c r="H10" s="36">
        <v>56</v>
      </c>
      <c r="I10" s="3"/>
      <c r="J10" s="3" t="s">
        <v>99</v>
      </c>
      <c r="K10" s="22" t="s">
        <v>38</v>
      </c>
    </row>
    <row r="11" spans="2:11" ht="12.75">
      <c r="B11" s="396">
        <v>7</v>
      </c>
      <c r="C11" s="388"/>
      <c r="D11" s="388" t="s">
        <v>50</v>
      </c>
      <c r="E11" s="389" t="s">
        <v>29</v>
      </c>
      <c r="H11" s="36">
        <v>57</v>
      </c>
      <c r="I11" s="3"/>
      <c r="J11" s="3" t="s">
        <v>100</v>
      </c>
      <c r="K11" s="22" t="s">
        <v>27</v>
      </c>
    </row>
    <row r="12" spans="2:11" ht="12.75">
      <c r="B12" s="36">
        <v>8</v>
      </c>
      <c r="C12" s="3"/>
      <c r="D12" s="3" t="s">
        <v>51</v>
      </c>
      <c r="E12" s="22" t="s">
        <v>28</v>
      </c>
      <c r="H12" s="36">
        <v>58</v>
      </c>
      <c r="I12" s="3"/>
      <c r="J12" s="3" t="s">
        <v>101</v>
      </c>
      <c r="K12" s="22" t="s">
        <v>26</v>
      </c>
    </row>
    <row r="13" spans="2:11" ht="12.75">
      <c r="B13" s="36">
        <v>9</v>
      </c>
      <c r="C13" s="3"/>
      <c r="D13" s="3" t="s">
        <v>52</v>
      </c>
      <c r="E13" s="22" t="s">
        <v>24</v>
      </c>
      <c r="H13" s="36">
        <v>59</v>
      </c>
      <c r="I13" s="3"/>
      <c r="J13" s="3" t="s">
        <v>102</v>
      </c>
      <c r="K13" s="22" t="s">
        <v>25</v>
      </c>
    </row>
    <row r="14" spans="2:11" ht="12.75">
      <c r="B14" s="36">
        <v>10</v>
      </c>
      <c r="C14" s="3"/>
      <c r="D14" s="3" t="s">
        <v>53</v>
      </c>
      <c r="E14" s="22" t="s">
        <v>28</v>
      </c>
      <c r="H14" s="36">
        <v>60</v>
      </c>
      <c r="I14" s="3"/>
      <c r="J14" s="3" t="s">
        <v>103</v>
      </c>
      <c r="K14" s="22" t="s">
        <v>27</v>
      </c>
    </row>
    <row r="15" spans="2:11" ht="12.75">
      <c r="B15" s="36">
        <v>11</v>
      </c>
      <c r="C15" s="3"/>
      <c r="D15" s="3" t="s">
        <v>54</v>
      </c>
      <c r="E15" s="22" t="s">
        <v>33</v>
      </c>
      <c r="H15" s="36">
        <v>61</v>
      </c>
      <c r="I15" s="3"/>
      <c r="J15" s="3" t="s">
        <v>104</v>
      </c>
      <c r="K15" s="22" t="s">
        <v>25</v>
      </c>
    </row>
    <row r="16" spans="2:11" ht="12.75">
      <c r="B16" s="36">
        <v>12</v>
      </c>
      <c r="C16" s="3"/>
      <c r="D16" s="3" t="s">
        <v>55</v>
      </c>
      <c r="E16" s="22" t="s">
        <v>23</v>
      </c>
      <c r="H16" s="36">
        <v>62</v>
      </c>
      <c r="I16" s="3"/>
      <c r="J16" s="3" t="s">
        <v>105</v>
      </c>
      <c r="K16" s="22" t="s">
        <v>26</v>
      </c>
    </row>
    <row r="17" spans="2:11" ht="12.75">
      <c r="B17" s="36">
        <v>13</v>
      </c>
      <c r="C17" s="3"/>
      <c r="D17" s="3" t="s">
        <v>56</v>
      </c>
      <c r="E17" s="22" t="s">
        <v>33</v>
      </c>
      <c r="H17" s="36">
        <v>63</v>
      </c>
      <c r="I17" s="3"/>
      <c r="J17" s="3" t="s">
        <v>106</v>
      </c>
      <c r="K17" s="22" t="s">
        <v>22</v>
      </c>
    </row>
    <row r="18" spans="2:11" ht="12.75">
      <c r="B18" s="36">
        <v>14</v>
      </c>
      <c r="C18" s="3"/>
      <c r="D18" s="3" t="s">
        <v>57</v>
      </c>
      <c r="E18" s="22" t="s">
        <v>34</v>
      </c>
      <c r="H18" s="36">
        <v>64</v>
      </c>
      <c r="I18" s="3"/>
      <c r="J18" s="3" t="s">
        <v>107</v>
      </c>
      <c r="K18" s="22" t="s">
        <v>27</v>
      </c>
    </row>
    <row r="19" spans="2:11" ht="12.75">
      <c r="B19" s="36">
        <v>15</v>
      </c>
      <c r="C19" s="3"/>
      <c r="D19" s="3" t="s">
        <v>58</v>
      </c>
      <c r="E19" s="22" t="s">
        <v>28</v>
      </c>
      <c r="H19" s="36">
        <v>65</v>
      </c>
      <c r="I19" s="3"/>
      <c r="J19" s="3" t="s">
        <v>108</v>
      </c>
      <c r="K19" s="22" t="s">
        <v>28</v>
      </c>
    </row>
    <row r="20" spans="2:11" ht="12.75">
      <c r="B20" s="36">
        <v>16</v>
      </c>
      <c r="C20" s="3"/>
      <c r="D20" s="3" t="s">
        <v>59</v>
      </c>
      <c r="E20" s="22" t="s">
        <v>24</v>
      </c>
      <c r="H20" s="36">
        <v>66</v>
      </c>
      <c r="I20" s="3"/>
      <c r="J20" s="3" t="s">
        <v>109</v>
      </c>
      <c r="K20" s="22" t="s">
        <v>25</v>
      </c>
    </row>
    <row r="21" spans="2:11" ht="12.75">
      <c r="B21" s="36">
        <v>17</v>
      </c>
      <c r="C21" s="3"/>
      <c r="D21" s="3" t="s">
        <v>60</v>
      </c>
      <c r="E21" s="22" t="s">
        <v>26</v>
      </c>
      <c r="H21" s="36">
        <v>67</v>
      </c>
      <c r="I21" s="3"/>
      <c r="J21" s="3" t="s">
        <v>110</v>
      </c>
      <c r="K21" s="22" t="s">
        <v>25</v>
      </c>
    </row>
    <row r="22" spans="2:11" ht="12.75">
      <c r="B22" s="36">
        <v>18</v>
      </c>
      <c r="C22" s="3"/>
      <c r="D22" s="3" t="s">
        <v>61</v>
      </c>
      <c r="E22" s="22" t="s">
        <v>27</v>
      </c>
      <c r="H22" s="396">
        <v>68</v>
      </c>
      <c r="I22" s="388"/>
      <c r="J22" s="388" t="s">
        <v>111</v>
      </c>
      <c r="K22" s="389" t="s">
        <v>29</v>
      </c>
    </row>
    <row r="23" spans="2:11" ht="12.75">
      <c r="B23" s="36">
        <v>19</v>
      </c>
      <c r="C23" s="3"/>
      <c r="D23" s="3" t="s">
        <v>62</v>
      </c>
      <c r="E23" s="22" t="s">
        <v>41</v>
      </c>
      <c r="H23" s="396">
        <v>69</v>
      </c>
      <c r="I23" s="388"/>
      <c r="J23" s="388" t="s">
        <v>112</v>
      </c>
      <c r="K23" s="389" t="s">
        <v>29</v>
      </c>
    </row>
    <row r="24" spans="2:11" ht="12.75">
      <c r="B24" s="396">
        <v>20</v>
      </c>
      <c r="C24" s="388"/>
      <c r="D24" s="388" t="s">
        <v>63</v>
      </c>
      <c r="E24" s="389" t="s">
        <v>29</v>
      </c>
      <c r="H24" s="36">
        <v>70</v>
      </c>
      <c r="I24" s="3"/>
      <c r="J24" s="3" t="s">
        <v>113</v>
      </c>
      <c r="K24" s="22" t="s">
        <v>26</v>
      </c>
    </row>
    <row r="25" spans="2:11" ht="12.75">
      <c r="B25" s="36">
        <v>21</v>
      </c>
      <c r="C25" s="3"/>
      <c r="D25" s="3" t="s">
        <v>64</v>
      </c>
      <c r="E25" s="22" t="s">
        <v>32</v>
      </c>
      <c r="H25" s="36">
        <v>71</v>
      </c>
      <c r="I25" s="3"/>
      <c r="J25" s="3" t="s">
        <v>114</v>
      </c>
      <c r="K25" s="22" t="s">
        <v>31</v>
      </c>
    </row>
    <row r="26" spans="2:11" ht="12.75">
      <c r="B26" s="36">
        <v>22</v>
      </c>
      <c r="C26" s="3"/>
      <c r="D26" s="3" t="s">
        <v>65</v>
      </c>
      <c r="E26" s="22" t="s">
        <v>41</v>
      </c>
      <c r="H26" s="396">
        <v>72</v>
      </c>
      <c r="I26" s="388"/>
      <c r="J26" s="388" t="s">
        <v>115</v>
      </c>
      <c r="K26" s="389" t="s">
        <v>29</v>
      </c>
    </row>
    <row r="27" spans="2:11" ht="12.75">
      <c r="B27" s="36">
        <v>23</v>
      </c>
      <c r="C27" s="3"/>
      <c r="D27" s="3" t="s">
        <v>66</v>
      </c>
      <c r="E27" s="22" t="s">
        <v>43</v>
      </c>
      <c r="H27" s="36">
        <v>73</v>
      </c>
      <c r="I27" s="3"/>
      <c r="J27" s="3" t="s">
        <v>116</v>
      </c>
      <c r="K27" s="22" t="s">
        <v>26</v>
      </c>
    </row>
    <row r="28" spans="2:11" ht="12.75">
      <c r="B28" s="36">
        <v>24</v>
      </c>
      <c r="C28" s="3"/>
      <c r="D28" s="3" t="s">
        <v>67</v>
      </c>
      <c r="E28" s="22" t="s">
        <v>27</v>
      </c>
      <c r="H28" s="396">
        <v>74</v>
      </c>
      <c r="I28" s="388"/>
      <c r="J28" s="388" t="s">
        <v>117</v>
      </c>
      <c r="K28" s="389" t="s">
        <v>29</v>
      </c>
    </row>
    <row r="29" spans="2:11" ht="12.75">
      <c r="B29" s="36">
        <v>25</v>
      </c>
      <c r="C29" s="3"/>
      <c r="D29" s="3" t="s">
        <v>68</v>
      </c>
      <c r="E29" s="22" t="s">
        <v>24</v>
      </c>
      <c r="H29" s="36">
        <v>75</v>
      </c>
      <c r="I29" s="3"/>
      <c r="J29" s="3" t="s">
        <v>118</v>
      </c>
      <c r="K29" s="22" t="s">
        <v>38</v>
      </c>
    </row>
    <row r="30" spans="2:11" ht="12.75">
      <c r="B30" s="36">
        <v>26</v>
      </c>
      <c r="C30" s="3"/>
      <c r="D30" s="3" t="s">
        <v>69</v>
      </c>
      <c r="E30" s="22" t="s">
        <v>24</v>
      </c>
      <c r="H30" s="36">
        <v>76</v>
      </c>
      <c r="I30" s="3"/>
      <c r="J30" s="3" t="s">
        <v>119</v>
      </c>
      <c r="K30" s="22" t="s">
        <v>23</v>
      </c>
    </row>
    <row r="31" spans="2:11" ht="12.75">
      <c r="B31" s="36">
        <v>27</v>
      </c>
      <c r="C31" s="3"/>
      <c r="D31" s="3" t="s">
        <v>70</v>
      </c>
      <c r="E31" s="22" t="s">
        <v>22</v>
      </c>
      <c r="H31" s="36">
        <v>77</v>
      </c>
      <c r="I31" s="3"/>
      <c r="J31" s="3" t="s">
        <v>120</v>
      </c>
      <c r="K31" s="22" t="s">
        <v>31</v>
      </c>
    </row>
    <row r="32" spans="2:11" ht="12.75">
      <c r="B32" s="36">
        <v>28</v>
      </c>
      <c r="C32" s="3"/>
      <c r="D32" s="3" t="s">
        <v>71</v>
      </c>
      <c r="E32" s="22" t="s">
        <v>22</v>
      </c>
      <c r="H32" s="36">
        <v>78</v>
      </c>
      <c r="I32" s="3"/>
      <c r="J32" s="3" t="s">
        <v>121</v>
      </c>
      <c r="K32" s="22" t="s">
        <v>41</v>
      </c>
    </row>
    <row r="33" spans="2:11" ht="12.75">
      <c r="B33" s="36">
        <v>29</v>
      </c>
      <c r="C33" s="3"/>
      <c r="D33" s="3" t="s">
        <v>72</v>
      </c>
      <c r="E33" s="22" t="s">
        <v>26</v>
      </c>
      <c r="H33" s="36">
        <v>79</v>
      </c>
      <c r="I33" s="3"/>
      <c r="J33" s="3" t="s">
        <v>122</v>
      </c>
      <c r="K33" s="22" t="s">
        <v>38</v>
      </c>
    </row>
    <row r="34" spans="2:11" ht="12.75">
      <c r="B34" s="36">
        <v>30</v>
      </c>
      <c r="C34" s="3"/>
      <c r="D34" s="3" t="s">
        <v>73</v>
      </c>
      <c r="E34" s="22" t="s">
        <v>26</v>
      </c>
      <c r="H34" s="36">
        <v>80</v>
      </c>
      <c r="I34" s="3"/>
      <c r="J34" s="3" t="s">
        <v>123</v>
      </c>
      <c r="K34" s="22" t="s">
        <v>34</v>
      </c>
    </row>
    <row r="35" spans="2:11" ht="12.75">
      <c r="B35" s="36">
        <v>31</v>
      </c>
      <c r="C35" s="3"/>
      <c r="D35" s="3" t="s">
        <v>74</v>
      </c>
      <c r="E35" s="22" t="s">
        <v>24</v>
      </c>
      <c r="H35" s="36">
        <v>81</v>
      </c>
      <c r="I35" s="3"/>
      <c r="J35" s="3" t="s">
        <v>124</v>
      </c>
      <c r="K35" s="22" t="s">
        <v>27</v>
      </c>
    </row>
    <row r="36" spans="2:11" ht="12.75">
      <c r="B36" s="396">
        <v>32</v>
      </c>
      <c r="C36" s="388"/>
      <c r="D36" s="388" t="s">
        <v>75</v>
      </c>
      <c r="E36" s="389" t="s">
        <v>29</v>
      </c>
      <c r="H36" s="36">
        <v>82</v>
      </c>
      <c r="I36" s="3"/>
      <c r="J36" s="3" t="s">
        <v>125</v>
      </c>
      <c r="K36" s="22" t="s">
        <v>38</v>
      </c>
    </row>
    <row r="37" spans="2:11" ht="12.75">
      <c r="B37" s="396">
        <v>33</v>
      </c>
      <c r="C37" s="388"/>
      <c r="D37" s="388" t="s">
        <v>76</v>
      </c>
      <c r="E37" s="389" t="s">
        <v>29</v>
      </c>
      <c r="H37" s="36">
        <v>83</v>
      </c>
      <c r="I37" s="3"/>
      <c r="J37" s="164" t="s">
        <v>126</v>
      </c>
      <c r="K37" s="165" t="s">
        <v>27</v>
      </c>
    </row>
    <row r="38" spans="2:11" ht="12.75">
      <c r="B38" s="36">
        <v>34</v>
      </c>
      <c r="C38" s="3"/>
      <c r="D38" s="3" t="s">
        <v>77</v>
      </c>
      <c r="E38" s="22" t="s">
        <v>24</v>
      </c>
      <c r="H38" s="36">
        <v>84</v>
      </c>
      <c r="I38" s="3"/>
      <c r="J38" s="164" t="s">
        <v>127</v>
      </c>
      <c r="K38" s="165" t="s">
        <v>27</v>
      </c>
    </row>
    <row r="39" spans="2:11" ht="12.75">
      <c r="B39" s="36">
        <v>35</v>
      </c>
      <c r="C39" s="3"/>
      <c r="D39" s="3" t="s">
        <v>78</v>
      </c>
      <c r="E39" s="22" t="s">
        <v>43</v>
      </c>
      <c r="H39" s="36">
        <v>85</v>
      </c>
      <c r="I39" s="3"/>
      <c r="J39" s="164" t="s">
        <v>128</v>
      </c>
      <c r="K39" s="165" t="s">
        <v>27</v>
      </c>
    </row>
    <row r="40" spans="2:11" ht="12.75">
      <c r="B40" s="36">
        <v>36</v>
      </c>
      <c r="C40" s="3"/>
      <c r="D40" s="3" t="s">
        <v>79</v>
      </c>
      <c r="E40" s="22" t="s">
        <v>35</v>
      </c>
      <c r="H40" s="36">
        <v>86</v>
      </c>
      <c r="I40" s="3"/>
      <c r="J40" s="166" t="s">
        <v>129</v>
      </c>
      <c r="K40" s="167" t="s">
        <v>27</v>
      </c>
    </row>
    <row r="41" spans="2:11" ht="12.75">
      <c r="B41" s="396">
        <v>37</v>
      </c>
      <c r="C41" s="388"/>
      <c r="D41" s="388" t="s">
        <v>80</v>
      </c>
      <c r="E41" s="389" t="s">
        <v>29</v>
      </c>
      <c r="H41" s="36">
        <v>87</v>
      </c>
      <c r="I41" s="3"/>
      <c r="J41" s="166" t="s">
        <v>130</v>
      </c>
      <c r="K41" s="167" t="s">
        <v>27</v>
      </c>
    </row>
    <row r="42" spans="2:11" ht="12.75">
      <c r="B42" s="36">
        <v>38</v>
      </c>
      <c r="C42" s="3"/>
      <c r="D42" s="3" t="s">
        <v>81</v>
      </c>
      <c r="E42" s="22" t="s">
        <v>41</v>
      </c>
      <c r="H42" s="36">
        <v>88</v>
      </c>
      <c r="I42" s="3"/>
      <c r="J42" s="166"/>
      <c r="K42" s="167"/>
    </row>
    <row r="43" spans="2:11" ht="12.75">
      <c r="B43" s="36">
        <v>39</v>
      </c>
      <c r="C43" s="3"/>
      <c r="D43" s="3" t="s">
        <v>82</v>
      </c>
      <c r="E43" s="22" t="s">
        <v>43</v>
      </c>
      <c r="H43" s="36">
        <v>89</v>
      </c>
      <c r="I43" s="3"/>
      <c r="J43" s="166"/>
      <c r="K43" s="167"/>
    </row>
    <row r="44" spans="2:11" ht="12.75">
      <c r="B44" s="36">
        <v>40</v>
      </c>
      <c r="C44" s="3"/>
      <c r="D44" s="3" t="s">
        <v>83</v>
      </c>
      <c r="E44" s="22" t="s">
        <v>24</v>
      </c>
      <c r="H44" s="36">
        <v>90</v>
      </c>
      <c r="I44" s="3"/>
      <c r="J44" s="166"/>
      <c r="K44" s="167"/>
    </row>
    <row r="45" spans="2:11" ht="12.75">
      <c r="B45" s="36">
        <v>41</v>
      </c>
      <c r="C45" s="3"/>
      <c r="D45" s="3" t="s">
        <v>84</v>
      </c>
      <c r="E45" s="22" t="s">
        <v>26</v>
      </c>
      <c r="H45" s="36">
        <v>91</v>
      </c>
      <c r="I45" s="3"/>
      <c r="J45" s="166"/>
      <c r="K45" s="167"/>
    </row>
    <row r="46" spans="2:11" ht="12.75">
      <c r="B46" s="36">
        <v>42</v>
      </c>
      <c r="C46" s="3"/>
      <c r="D46" s="3" t="s">
        <v>85</v>
      </c>
      <c r="E46" s="22" t="s">
        <v>32</v>
      </c>
      <c r="H46" s="36">
        <v>92</v>
      </c>
      <c r="I46" s="3"/>
      <c r="J46" s="166"/>
      <c r="K46" s="167"/>
    </row>
    <row r="47" spans="2:11" ht="12.75">
      <c r="B47" s="36">
        <v>43</v>
      </c>
      <c r="C47" s="3"/>
      <c r="D47" s="3" t="s">
        <v>86</v>
      </c>
      <c r="E47" s="22" t="s">
        <v>43</v>
      </c>
      <c r="H47" s="36">
        <v>93</v>
      </c>
      <c r="I47" s="3"/>
      <c r="J47" s="166"/>
      <c r="K47" s="167"/>
    </row>
    <row r="48" spans="2:11" ht="12.75">
      <c r="B48" s="36">
        <v>44</v>
      </c>
      <c r="C48" s="3"/>
      <c r="D48" s="3" t="s">
        <v>87</v>
      </c>
      <c r="E48" s="22" t="s">
        <v>34</v>
      </c>
      <c r="H48" s="36">
        <v>94</v>
      </c>
      <c r="I48" s="3"/>
      <c r="J48" s="166"/>
      <c r="K48" s="167"/>
    </row>
    <row r="49" spans="2:11" ht="12.75">
      <c r="B49" s="36">
        <v>45</v>
      </c>
      <c r="C49" s="3"/>
      <c r="D49" s="3" t="s">
        <v>88</v>
      </c>
      <c r="E49" s="22" t="s">
        <v>26</v>
      </c>
      <c r="H49" s="36">
        <v>95</v>
      </c>
      <c r="I49" s="3"/>
      <c r="J49" s="166"/>
      <c r="K49" s="167"/>
    </row>
    <row r="50" spans="2:11" ht="12.75">
      <c r="B50" s="36">
        <v>46</v>
      </c>
      <c r="C50" s="3"/>
      <c r="D50" s="3" t="s">
        <v>89</v>
      </c>
      <c r="E50" s="22" t="s">
        <v>26</v>
      </c>
      <c r="H50" s="36">
        <v>96</v>
      </c>
      <c r="I50" s="3"/>
      <c r="J50" s="166"/>
      <c r="K50" s="167"/>
    </row>
    <row r="51" spans="2:11" ht="12.75">
      <c r="B51" s="36">
        <v>47</v>
      </c>
      <c r="C51" s="3"/>
      <c r="D51" s="3" t="s">
        <v>90</v>
      </c>
      <c r="E51" s="22" t="s">
        <v>26</v>
      </c>
      <c r="H51" s="36">
        <v>97</v>
      </c>
      <c r="I51" s="3"/>
      <c r="J51" s="166"/>
      <c r="K51" s="167"/>
    </row>
    <row r="52" spans="2:11" ht="12.75">
      <c r="B52" s="36">
        <v>48</v>
      </c>
      <c r="C52" s="3"/>
      <c r="D52" s="3" t="s">
        <v>91</v>
      </c>
      <c r="E52" s="22" t="s">
        <v>41</v>
      </c>
      <c r="H52" s="36">
        <v>98</v>
      </c>
      <c r="I52" s="3"/>
      <c r="J52" s="166"/>
      <c r="K52" s="167"/>
    </row>
    <row r="53" spans="2:11" ht="12.75">
      <c r="B53" s="36">
        <v>49</v>
      </c>
      <c r="C53" s="3"/>
      <c r="D53" s="3" t="s">
        <v>92</v>
      </c>
      <c r="E53" s="22" t="s">
        <v>28</v>
      </c>
      <c r="H53" s="36">
        <v>99</v>
      </c>
      <c r="I53" s="3"/>
      <c r="J53" s="166"/>
      <c r="K53" s="167"/>
    </row>
    <row r="54" spans="2:11" ht="13.5" thickBot="1">
      <c r="B54" s="37">
        <v>50</v>
      </c>
      <c r="C54" s="20"/>
      <c r="D54" s="20" t="s">
        <v>93</v>
      </c>
      <c r="E54" s="24" t="s">
        <v>27</v>
      </c>
      <c r="H54" s="37">
        <v>100</v>
      </c>
      <c r="I54" s="20"/>
      <c r="J54" s="168"/>
      <c r="K54" s="169"/>
    </row>
    <row r="55" spans="7:13" ht="12.75">
      <c r="G55" s="57"/>
      <c r="L55" s="57"/>
      <c r="M55" s="57"/>
    </row>
    <row r="56" spans="7:13" ht="12.75">
      <c r="G56" s="57"/>
      <c r="L56" s="57"/>
      <c r="M56" s="57"/>
    </row>
    <row r="57" spans="7:13" ht="12.75">
      <c r="G57" s="57"/>
      <c r="L57" s="57"/>
      <c r="M57" s="57"/>
    </row>
    <row r="58" spans="7:13" ht="12.75">
      <c r="G58" s="57"/>
      <c r="L58" s="57"/>
      <c r="M58" s="57"/>
    </row>
    <row r="59" spans="7:13" s="170" customFormat="1" ht="12.75">
      <c r="G59" s="171"/>
      <c r="L59" s="171"/>
      <c r="M59" s="171"/>
    </row>
    <row r="60" spans="2:11" ht="12.75">
      <c r="B60" s="9"/>
      <c r="C60" s="9"/>
      <c r="D60" s="9"/>
      <c r="E60" s="9"/>
      <c r="H60" s="9"/>
      <c r="J60" s="171"/>
      <c r="K60" s="171"/>
    </row>
    <row r="62" spans="1:11" ht="12.75">
      <c r="A62" s="255" t="s">
        <v>9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</row>
    <row r="63" ht="13.5" thickBot="1">
      <c r="C63" s="1"/>
    </row>
    <row r="64" spans="1:11" ht="45.75" thickBot="1">
      <c r="A64" s="199" t="s">
        <v>4</v>
      </c>
      <c r="B64" s="200" t="s">
        <v>5</v>
      </c>
      <c r="C64" s="199" t="s">
        <v>6</v>
      </c>
      <c r="D64" s="202" t="s">
        <v>2</v>
      </c>
      <c r="E64" s="202" t="s">
        <v>3</v>
      </c>
      <c r="F64" s="8"/>
      <c r="G64" s="199" t="s">
        <v>4</v>
      </c>
      <c r="H64" s="200" t="s">
        <v>5</v>
      </c>
      <c r="I64" s="199" t="s">
        <v>6</v>
      </c>
      <c r="J64" s="202" t="s">
        <v>2</v>
      </c>
      <c r="K64" s="238" t="s">
        <v>3</v>
      </c>
    </row>
    <row r="65" spans="1:11" ht="12.75">
      <c r="A65" s="351">
        <v>1</v>
      </c>
      <c r="B65" s="355">
        <f>SUM(C65:C67)</f>
        <v>19</v>
      </c>
      <c r="C65" s="204">
        <v>2</v>
      </c>
      <c r="D65" s="204" t="s">
        <v>45</v>
      </c>
      <c r="E65" s="355" t="s">
        <v>34</v>
      </c>
      <c r="F65" s="10"/>
      <c r="G65" s="358">
        <v>8</v>
      </c>
      <c r="H65" s="273">
        <f>SUM(I65:I67)</f>
        <v>72</v>
      </c>
      <c r="I65" s="239">
        <v>19</v>
      </c>
      <c r="J65" s="239" t="s">
        <v>62</v>
      </c>
      <c r="K65" s="362" t="s">
        <v>41</v>
      </c>
    </row>
    <row r="66" spans="1:11" ht="12.75">
      <c r="A66" s="352"/>
      <c r="B66" s="356"/>
      <c r="C66" s="207">
        <v>3</v>
      </c>
      <c r="D66" s="207" t="s">
        <v>46</v>
      </c>
      <c r="E66" s="356"/>
      <c r="F66" s="10"/>
      <c r="G66" s="359"/>
      <c r="H66" s="274"/>
      <c r="I66" s="240">
        <v>21</v>
      </c>
      <c r="J66" s="240" t="s">
        <v>65</v>
      </c>
      <c r="K66" s="363"/>
    </row>
    <row r="67" spans="1:11" ht="12.75">
      <c r="A67" s="353"/>
      <c r="B67" s="356"/>
      <c r="C67" s="207">
        <v>14</v>
      </c>
      <c r="D67" s="207" t="s">
        <v>57</v>
      </c>
      <c r="E67" s="356"/>
      <c r="F67" s="10"/>
      <c r="G67" s="360"/>
      <c r="H67" s="275"/>
      <c r="I67" s="240">
        <v>32</v>
      </c>
      <c r="J67" s="240" t="s">
        <v>81</v>
      </c>
      <c r="K67" s="363"/>
    </row>
    <row r="68" spans="1:11" ht="13.5" thickBot="1">
      <c r="A68" s="354"/>
      <c r="B68" s="357"/>
      <c r="C68" s="241">
        <v>36</v>
      </c>
      <c r="D68" s="241" t="s">
        <v>87</v>
      </c>
      <c r="E68" s="357"/>
      <c r="F68" s="10"/>
      <c r="G68" s="361"/>
      <c r="H68" s="276"/>
      <c r="I68" s="242">
        <v>37</v>
      </c>
      <c r="J68" s="242" t="s">
        <v>91</v>
      </c>
      <c r="K68" s="364"/>
    </row>
    <row r="69" spans="1:11" ht="12.75">
      <c r="A69" s="365">
        <v>2</v>
      </c>
      <c r="B69" s="300">
        <f>SUM(C69:C71)</f>
        <v>29</v>
      </c>
      <c r="C69" s="213">
        <v>4</v>
      </c>
      <c r="D69" s="213" t="s">
        <v>47</v>
      </c>
      <c r="E69" s="300" t="s">
        <v>24</v>
      </c>
      <c r="F69" s="10"/>
      <c r="G69" s="358">
        <v>9</v>
      </c>
      <c r="H69" s="273">
        <f>SUM(I69:I71)</f>
        <v>80</v>
      </c>
      <c r="I69" s="239">
        <v>18</v>
      </c>
      <c r="J69" s="239" t="s">
        <v>61</v>
      </c>
      <c r="K69" s="363" t="s">
        <v>27</v>
      </c>
    </row>
    <row r="70" spans="1:11" ht="12.75">
      <c r="A70" s="336"/>
      <c r="B70" s="287"/>
      <c r="C70" s="216">
        <v>9</v>
      </c>
      <c r="D70" s="216" t="s">
        <v>52</v>
      </c>
      <c r="E70" s="287"/>
      <c r="F70" s="10"/>
      <c r="G70" s="359"/>
      <c r="H70" s="274"/>
      <c r="I70" s="240">
        <v>23</v>
      </c>
      <c r="J70" s="240" t="s">
        <v>67</v>
      </c>
      <c r="K70" s="363"/>
    </row>
    <row r="71" spans="1:11" ht="12.75">
      <c r="A71" s="337"/>
      <c r="B71" s="287"/>
      <c r="C71" s="216">
        <v>16</v>
      </c>
      <c r="D71" s="216" t="s">
        <v>59</v>
      </c>
      <c r="E71" s="287"/>
      <c r="F71" s="10"/>
      <c r="G71" s="360"/>
      <c r="H71" s="275"/>
      <c r="I71" s="240">
        <v>39</v>
      </c>
      <c r="J71" s="240" t="s">
        <v>93</v>
      </c>
      <c r="K71" s="363"/>
    </row>
    <row r="72" spans="1:11" ht="13.5" thickBot="1">
      <c r="A72" s="338"/>
      <c r="B72" s="288"/>
      <c r="C72" s="218">
        <v>24</v>
      </c>
      <c r="D72" s="218" t="s">
        <v>68</v>
      </c>
      <c r="E72" s="288"/>
      <c r="F72" s="10"/>
      <c r="G72" s="361"/>
      <c r="H72" s="276"/>
      <c r="I72" s="242">
        <v>42</v>
      </c>
      <c r="J72" s="242" t="s">
        <v>100</v>
      </c>
      <c r="K72" s="364"/>
    </row>
    <row r="73" spans="1:11" ht="12.75">
      <c r="A73" s="332">
        <v>3</v>
      </c>
      <c r="B73" s="316">
        <f>SUM(C73:C75)</f>
        <v>29</v>
      </c>
      <c r="C73" s="243">
        <v>5</v>
      </c>
      <c r="D73" s="243" t="s">
        <v>48</v>
      </c>
      <c r="E73" s="316" t="s">
        <v>33</v>
      </c>
      <c r="F73" s="10"/>
      <c r="G73" s="273">
        <v>10</v>
      </c>
      <c r="H73" s="273">
        <f>SUM(I73:I75)</f>
        <v>84</v>
      </c>
      <c r="I73" s="244">
        <v>1</v>
      </c>
      <c r="J73" s="244" t="s">
        <v>44</v>
      </c>
      <c r="K73" s="366" t="s">
        <v>25</v>
      </c>
    </row>
    <row r="74" spans="1:11" ht="12.75">
      <c r="A74" s="333"/>
      <c r="B74" s="317"/>
      <c r="C74" s="245">
        <v>11</v>
      </c>
      <c r="D74" s="245" t="s">
        <v>54</v>
      </c>
      <c r="E74" s="317"/>
      <c r="F74" s="10"/>
      <c r="G74" s="274"/>
      <c r="H74" s="274"/>
      <c r="I74" s="246">
        <v>40</v>
      </c>
      <c r="J74" s="246" t="s">
        <v>96</v>
      </c>
      <c r="K74" s="367"/>
    </row>
    <row r="75" spans="1:11" ht="12.75">
      <c r="A75" s="334"/>
      <c r="B75" s="317"/>
      <c r="C75" s="245">
        <v>13</v>
      </c>
      <c r="D75" s="245" t="s">
        <v>56</v>
      </c>
      <c r="E75" s="317"/>
      <c r="F75" s="10"/>
      <c r="G75" s="275"/>
      <c r="H75" s="275"/>
      <c r="I75" s="246">
        <v>43</v>
      </c>
      <c r="J75" s="246" t="s">
        <v>102</v>
      </c>
      <c r="K75" s="367"/>
    </row>
    <row r="76" spans="1:11" ht="13.5" thickBot="1">
      <c r="A76" s="335"/>
      <c r="B76" s="318"/>
      <c r="C76" s="247"/>
      <c r="D76" s="247"/>
      <c r="E76" s="318"/>
      <c r="F76" s="10"/>
      <c r="G76" s="276"/>
      <c r="H76" s="276"/>
      <c r="I76" s="248">
        <v>44</v>
      </c>
      <c r="J76" s="248" t="s">
        <v>104</v>
      </c>
      <c r="K76" s="368"/>
    </row>
    <row r="77" spans="1:11" ht="12.75">
      <c r="A77" s="358">
        <v>4</v>
      </c>
      <c r="B77" s="270">
        <f>SUM(C77:C79)</f>
        <v>33</v>
      </c>
      <c r="C77" s="239">
        <v>8</v>
      </c>
      <c r="D77" s="239" t="s">
        <v>51</v>
      </c>
      <c r="E77" s="270" t="s">
        <v>28</v>
      </c>
      <c r="F77" s="10"/>
      <c r="G77" s="358">
        <v>11</v>
      </c>
      <c r="H77" s="369">
        <f>SUM(I77:I79)</f>
        <v>86</v>
      </c>
      <c r="I77" s="239">
        <v>22</v>
      </c>
      <c r="J77" s="239" t="s">
        <v>66</v>
      </c>
      <c r="K77" s="362" t="s">
        <v>43</v>
      </c>
    </row>
    <row r="78" spans="1:11" ht="12.75">
      <c r="A78" s="359"/>
      <c r="B78" s="271"/>
      <c r="C78" s="240">
        <v>10</v>
      </c>
      <c r="D78" s="240" t="s">
        <v>53</v>
      </c>
      <c r="E78" s="271"/>
      <c r="F78" s="10"/>
      <c r="G78" s="359"/>
      <c r="H78" s="370"/>
      <c r="I78" s="240">
        <v>31</v>
      </c>
      <c r="J78" s="240" t="s">
        <v>78</v>
      </c>
      <c r="K78" s="363"/>
    </row>
    <row r="79" spans="1:11" ht="12.75">
      <c r="A79" s="360"/>
      <c r="B79" s="271"/>
      <c r="C79" s="240">
        <v>15</v>
      </c>
      <c r="D79" s="240" t="s">
        <v>58</v>
      </c>
      <c r="E79" s="271"/>
      <c r="F79" s="10"/>
      <c r="G79" s="360"/>
      <c r="H79" s="371"/>
      <c r="I79" s="240">
        <v>33</v>
      </c>
      <c r="J79" s="240" t="s">
        <v>82</v>
      </c>
      <c r="K79" s="363"/>
    </row>
    <row r="80" spans="1:11" ht="13.5" thickBot="1">
      <c r="A80" s="361"/>
      <c r="B80" s="272"/>
      <c r="C80" s="242">
        <v>38</v>
      </c>
      <c r="D80" s="242" t="s">
        <v>92</v>
      </c>
      <c r="E80" s="272"/>
      <c r="F80" s="10"/>
      <c r="G80" s="361"/>
      <c r="H80" s="372"/>
      <c r="I80" s="242">
        <v>35</v>
      </c>
      <c r="J80" s="242" t="s">
        <v>86</v>
      </c>
      <c r="K80" s="364"/>
    </row>
    <row r="81" spans="1:11" ht="12.75">
      <c r="A81" s="273">
        <v>5</v>
      </c>
      <c r="B81" s="273">
        <f>SUM(C81:C83)</f>
        <v>56</v>
      </c>
      <c r="C81" s="239">
        <v>7</v>
      </c>
      <c r="D81" s="239" t="s">
        <v>50</v>
      </c>
      <c r="E81" s="270" t="s">
        <v>29</v>
      </c>
      <c r="F81" s="10"/>
      <c r="G81" s="358">
        <v>12</v>
      </c>
      <c r="H81" s="369">
        <f>SUM(I81:I83)</f>
        <v>96</v>
      </c>
      <c r="I81" s="239">
        <v>25</v>
      </c>
      <c r="J81" s="239" t="s">
        <v>70</v>
      </c>
      <c r="K81" s="362" t="s">
        <v>22</v>
      </c>
    </row>
    <row r="82" spans="1:11" ht="12.75">
      <c r="A82" s="274"/>
      <c r="B82" s="274"/>
      <c r="C82" s="240">
        <v>20</v>
      </c>
      <c r="D82" s="240" t="s">
        <v>63</v>
      </c>
      <c r="E82" s="271"/>
      <c r="F82" s="10"/>
      <c r="G82" s="359"/>
      <c r="H82" s="370"/>
      <c r="I82" s="240">
        <v>26</v>
      </c>
      <c r="J82" s="240" t="s">
        <v>71</v>
      </c>
      <c r="K82" s="363"/>
    </row>
    <row r="83" spans="1:11" ht="12.75">
      <c r="A83" s="275"/>
      <c r="B83" s="275"/>
      <c r="C83" s="240">
        <v>29</v>
      </c>
      <c r="D83" s="240" t="s">
        <v>75</v>
      </c>
      <c r="E83" s="271"/>
      <c r="F83" s="10"/>
      <c r="G83" s="360"/>
      <c r="H83" s="371"/>
      <c r="I83" s="240">
        <v>45</v>
      </c>
      <c r="J83" s="240" t="s">
        <v>106</v>
      </c>
      <c r="K83" s="363"/>
    </row>
    <row r="84" spans="1:11" ht="13.5" thickBot="1">
      <c r="A84" s="276"/>
      <c r="B84" s="276"/>
      <c r="C84" s="242">
        <v>30</v>
      </c>
      <c r="D84" s="242" t="s">
        <v>76</v>
      </c>
      <c r="E84" s="272"/>
      <c r="F84" s="10"/>
      <c r="G84" s="361"/>
      <c r="H84" s="372"/>
      <c r="I84" s="242"/>
      <c r="J84" s="242"/>
      <c r="K84" s="364"/>
    </row>
    <row r="85" spans="1:11" ht="12.75">
      <c r="A85" s="358">
        <v>6</v>
      </c>
      <c r="B85" s="273">
        <f>SUM(C85:C87)</f>
        <v>65</v>
      </c>
      <c r="C85" s="239">
        <v>6</v>
      </c>
      <c r="D85" s="239" t="s">
        <v>49</v>
      </c>
      <c r="E85" s="270" t="s">
        <v>23</v>
      </c>
      <c r="F85" s="10"/>
      <c r="G85" s="358">
        <v>13</v>
      </c>
      <c r="H85" s="273">
        <f>SUM(I85:I87)</f>
        <v>135</v>
      </c>
      <c r="I85" s="239">
        <v>41</v>
      </c>
      <c r="J85" s="239" t="s">
        <v>99</v>
      </c>
      <c r="K85" s="362" t="s">
        <v>38</v>
      </c>
    </row>
    <row r="86" spans="1:11" ht="12.75">
      <c r="A86" s="359"/>
      <c r="B86" s="274"/>
      <c r="C86" s="240">
        <v>12</v>
      </c>
      <c r="D86" s="240" t="s">
        <v>55</v>
      </c>
      <c r="E86" s="271"/>
      <c r="F86" s="10"/>
      <c r="G86" s="359"/>
      <c r="H86" s="274"/>
      <c r="I86" s="240">
        <v>46</v>
      </c>
      <c r="J86" s="240" t="s">
        <v>118</v>
      </c>
      <c r="K86" s="363"/>
    </row>
    <row r="87" spans="1:11" ht="12.75">
      <c r="A87" s="360"/>
      <c r="B87" s="275"/>
      <c r="C87" s="240">
        <v>47</v>
      </c>
      <c r="D87" s="240" t="s">
        <v>119</v>
      </c>
      <c r="E87" s="271"/>
      <c r="F87" s="10"/>
      <c r="G87" s="360"/>
      <c r="H87" s="275"/>
      <c r="I87" s="240">
        <v>48</v>
      </c>
      <c r="J87" s="240" t="s">
        <v>122</v>
      </c>
      <c r="K87" s="363"/>
    </row>
    <row r="88" spans="1:11" ht="13.5" thickBot="1">
      <c r="A88" s="361"/>
      <c r="B88" s="276"/>
      <c r="C88" s="242"/>
      <c r="D88" s="242"/>
      <c r="E88" s="272"/>
      <c r="F88" s="10"/>
      <c r="G88" s="361"/>
      <c r="H88" s="276"/>
      <c r="I88" s="242">
        <v>49</v>
      </c>
      <c r="J88" s="242" t="s">
        <v>125</v>
      </c>
      <c r="K88" s="364"/>
    </row>
    <row r="89" spans="1:11" ht="12.75">
      <c r="A89" s="358">
        <v>7</v>
      </c>
      <c r="B89" s="273">
        <f>SUM(C89:C91)</f>
        <v>72</v>
      </c>
      <c r="C89" s="239">
        <v>17</v>
      </c>
      <c r="D89" s="239" t="s">
        <v>60</v>
      </c>
      <c r="E89" s="270" t="s">
        <v>26</v>
      </c>
      <c r="G89" s="249"/>
      <c r="H89" s="249"/>
      <c r="I89" s="57"/>
      <c r="J89" s="57"/>
      <c r="K89" s="249"/>
    </row>
    <row r="90" spans="1:11" ht="12.75">
      <c r="A90" s="359"/>
      <c r="B90" s="274"/>
      <c r="C90" s="240">
        <v>27</v>
      </c>
      <c r="D90" s="240" t="s">
        <v>72</v>
      </c>
      <c r="E90" s="271"/>
      <c r="G90" s="64"/>
      <c r="H90" s="64"/>
      <c r="I90" s="57"/>
      <c r="J90" s="57"/>
      <c r="K90" s="64"/>
    </row>
    <row r="91" spans="1:11" ht="12.75">
      <c r="A91" s="360"/>
      <c r="B91" s="275"/>
      <c r="C91" s="240">
        <v>28</v>
      </c>
      <c r="D91" s="240" t="s">
        <v>73</v>
      </c>
      <c r="E91" s="271"/>
      <c r="G91" s="64"/>
      <c r="H91" s="64"/>
      <c r="I91" s="57"/>
      <c r="J91" s="57"/>
      <c r="K91" s="64"/>
    </row>
    <row r="92" spans="1:11" ht="13.5" thickBot="1">
      <c r="A92" s="361"/>
      <c r="B92" s="276"/>
      <c r="C92" s="242">
        <v>34</v>
      </c>
      <c r="D92" s="242" t="s">
        <v>84</v>
      </c>
      <c r="E92" s="272"/>
      <c r="G92" s="64"/>
      <c r="H92" s="64"/>
      <c r="I92" s="57"/>
      <c r="J92" s="57"/>
      <c r="K92" s="64"/>
    </row>
    <row r="96" spans="2:11" ht="12.75">
      <c r="B96" s="250"/>
      <c r="C96" s="373" t="s">
        <v>587</v>
      </c>
      <c r="D96" s="373"/>
      <c r="E96" s="373"/>
      <c r="F96" s="373"/>
      <c r="G96" s="373"/>
      <c r="H96" s="373"/>
      <c r="I96" s="373"/>
      <c r="J96" s="373"/>
      <c r="K96" s="373"/>
    </row>
    <row r="97" spans="2:11" ht="12.75">
      <c r="B97" s="252" t="s">
        <v>588</v>
      </c>
      <c r="C97" s="252"/>
      <c r="D97" s="252"/>
      <c r="E97" s="252"/>
      <c r="F97" s="253"/>
      <c r="G97" s="251"/>
      <c r="H97" s="251"/>
      <c r="I97" s="251"/>
      <c r="J97" s="251"/>
      <c r="K97" s="170"/>
    </row>
    <row r="98" spans="2:11" ht="12.75">
      <c r="B98" s="252" t="s">
        <v>589</v>
      </c>
      <c r="C98" s="252"/>
      <c r="D98" s="252"/>
      <c r="E98" s="252"/>
      <c r="F98" s="253"/>
      <c r="G98" s="251"/>
      <c r="H98" s="251"/>
      <c r="I98" s="251"/>
      <c r="J98" s="251"/>
      <c r="K98" s="170"/>
    </row>
    <row r="99" spans="2:11" ht="12.75">
      <c r="B99" s="252" t="s">
        <v>590</v>
      </c>
      <c r="C99" s="252"/>
      <c r="D99" s="252"/>
      <c r="E99" s="252"/>
      <c r="F99" s="253"/>
      <c r="G99" s="251"/>
      <c r="H99" s="251"/>
      <c r="I99" s="251"/>
      <c r="J99" s="251"/>
      <c r="K99" s="170"/>
    </row>
    <row r="100" spans="2:11" ht="12.75">
      <c r="B100" s="252" t="s">
        <v>591</v>
      </c>
      <c r="C100" s="252"/>
      <c r="D100" s="252"/>
      <c r="E100" s="252"/>
      <c r="F100" s="253"/>
      <c r="G100" s="251"/>
      <c r="H100" s="251"/>
      <c r="I100" s="251"/>
      <c r="J100" s="251"/>
      <c r="K100" s="170"/>
    </row>
    <row r="101" spans="2:11" ht="12.75">
      <c r="B101" s="170"/>
      <c r="C101" s="252" t="s">
        <v>14</v>
      </c>
      <c r="D101" s="252"/>
      <c r="E101" s="252"/>
      <c r="F101" s="252"/>
      <c r="G101" s="253"/>
      <c r="H101" s="252"/>
      <c r="I101" s="252"/>
      <c r="J101" s="252"/>
      <c r="K101" s="252"/>
    </row>
    <row r="102" spans="2:11" ht="12.75">
      <c r="B102" s="170"/>
      <c r="C102" s="252"/>
      <c r="D102" s="252"/>
      <c r="E102" s="252"/>
      <c r="F102" s="252"/>
      <c r="G102" s="253"/>
      <c r="H102" s="252"/>
      <c r="I102" s="252"/>
      <c r="J102" s="252"/>
      <c r="K102" s="252"/>
    </row>
    <row r="103" spans="2:11" ht="12.75">
      <c r="B103" s="170"/>
      <c r="C103" s="252" t="s">
        <v>15</v>
      </c>
      <c r="D103" s="252"/>
      <c r="E103" s="252"/>
      <c r="F103" s="252"/>
      <c r="G103" s="253"/>
      <c r="H103" s="252"/>
      <c r="I103" s="252"/>
      <c r="J103" s="252"/>
      <c r="K103" s="252"/>
    </row>
    <row r="104" spans="2:11" ht="12.75">
      <c r="B104" s="170"/>
      <c r="C104" s="252" t="s">
        <v>592</v>
      </c>
      <c r="D104" s="252"/>
      <c r="E104" s="252"/>
      <c r="F104" s="252"/>
      <c r="G104" s="252"/>
      <c r="H104" s="252"/>
      <c r="I104" s="252"/>
      <c r="J104" s="252"/>
      <c r="K104" s="252"/>
    </row>
    <row r="105" spans="2:11" ht="12.75">
      <c r="B105" s="170"/>
      <c r="C105" s="252"/>
      <c r="D105" s="252"/>
      <c r="E105" s="252"/>
      <c r="F105" s="252"/>
      <c r="G105" s="252"/>
      <c r="H105" s="252"/>
      <c r="I105" s="252"/>
      <c r="J105" s="252"/>
      <c r="K105" s="252"/>
    </row>
    <row r="106" spans="2:11" ht="12.75">
      <c r="B106" s="170"/>
      <c r="C106" s="252" t="s">
        <v>39</v>
      </c>
      <c r="D106" s="252"/>
      <c r="E106" s="252"/>
      <c r="F106" s="252"/>
      <c r="G106" s="252"/>
      <c r="H106" s="252"/>
      <c r="I106" s="252"/>
      <c r="J106" s="252"/>
      <c r="K106" s="252"/>
    </row>
    <row r="107" spans="2:11" ht="12.75">
      <c r="B107" s="170"/>
      <c r="C107" s="252" t="s">
        <v>40</v>
      </c>
      <c r="D107" s="252"/>
      <c r="E107" s="252"/>
      <c r="F107" s="252"/>
      <c r="G107" s="252"/>
      <c r="H107" s="252"/>
      <c r="I107" s="252"/>
      <c r="J107" s="252"/>
      <c r="K107" s="252"/>
    </row>
    <row r="108" spans="2:11" ht="12.75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</row>
    <row r="109" spans="2:11" ht="12.75">
      <c r="B109" s="170"/>
      <c r="C109" s="170"/>
      <c r="D109" s="170"/>
      <c r="E109" s="170"/>
      <c r="F109" s="170"/>
      <c r="G109" s="170"/>
      <c r="H109" s="373" t="s">
        <v>12</v>
      </c>
      <c r="I109" s="373"/>
      <c r="J109" s="373"/>
      <c r="K109" s="373"/>
    </row>
    <row r="110" spans="2:11" ht="12.75">
      <c r="B110" s="170"/>
      <c r="C110" s="170"/>
      <c r="D110" s="170"/>
      <c r="E110" s="170"/>
      <c r="F110" s="170"/>
      <c r="G110" s="170"/>
      <c r="H110" s="373" t="s">
        <v>13</v>
      </c>
      <c r="I110" s="373"/>
      <c r="J110" s="373"/>
      <c r="K110" s="373"/>
    </row>
  </sheetData>
  <sheetProtection/>
  <mergeCells count="44">
    <mergeCell ref="H109:K109"/>
    <mergeCell ref="H110:K110"/>
    <mergeCell ref="H85:H88"/>
    <mergeCell ref="G85:G88"/>
    <mergeCell ref="K85:K88"/>
    <mergeCell ref="C96:K96"/>
    <mergeCell ref="K73:K76"/>
    <mergeCell ref="K69:K72"/>
    <mergeCell ref="K77:K80"/>
    <mergeCell ref="G81:G84"/>
    <mergeCell ref="H81:H84"/>
    <mergeCell ref="K81:K84"/>
    <mergeCell ref="H77:H80"/>
    <mergeCell ref="G69:G72"/>
    <mergeCell ref="H69:H72"/>
    <mergeCell ref="H73:H76"/>
    <mergeCell ref="G73:G76"/>
    <mergeCell ref="B81:B84"/>
    <mergeCell ref="E81:E84"/>
    <mergeCell ref="B77:B80"/>
    <mergeCell ref="E77:E80"/>
    <mergeCell ref="G77:G80"/>
    <mergeCell ref="A89:A92"/>
    <mergeCell ref="B73:B76"/>
    <mergeCell ref="E73:E76"/>
    <mergeCell ref="A85:A88"/>
    <mergeCell ref="B89:B92"/>
    <mergeCell ref="E89:E92"/>
    <mergeCell ref="B85:B88"/>
    <mergeCell ref="E85:E88"/>
    <mergeCell ref="B69:B72"/>
    <mergeCell ref="E69:E72"/>
    <mergeCell ref="A73:A76"/>
    <mergeCell ref="A81:A84"/>
    <mergeCell ref="A77:A80"/>
    <mergeCell ref="A69:A72"/>
    <mergeCell ref="A2:K2"/>
    <mergeCell ref="A62:K62"/>
    <mergeCell ref="A65:A68"/>
    <mergeCell ref="B65:B68"/>
    <mergeCell ref="E65:E68"/>
    <mergeCell ref="G65:G68"/>
    <mergeCell ref="K65:K68"/>
    <mergeCell ref="H65:H68"/>
  </mergeCells>
  <printOptions/>
  <pageMargins left="0.36" right="0.26" top="1" bottom="0.56" header="0.31" footer="0.2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K123"/>
  <sheetViews>
    <sheetView zoomScalePageLayoutView="0" workbookViewId="0" topLeftCell="A1">
      <selection activeCell="E109" sqref="E109"/>
    </sheetView>
  </sheetViews>
  <sheetFormatPr defaultColWidth="9.140625" defaultRowHeight="12.75"/>
  <cols>
    <col min="1" max="1" width="3.28125" style="0" bestFit="1" customWidth="1"/>
    <col min="2" max="2" width="5.421875" style="0" bestFit="1" customWidth="1"/>
    <col min="3" max="3" width="4.00390625" style="0" bestFit="1" customWidth="1"/>
    <col min="4" max="4" width="16.8515625" style="0" bestFit="1" customWidth="1"/>
    <col min="5" max="5" width="10.57421875" style="0" bestFit="1" customWidth="1"/>
    <col min="6" max="6" width="7.57421875" style="0" customWidth="1"/>
    <col min="7" max="7" width="3.28125" style="0" bestFit="1" customWidth="1"/>
    <col min="8" max="8" width="5.421875" style="0" bestFit="1" customWidth="1"/>
    <col min="9" max="9" width="4.57421875" style="0" customWidth="1"/>
    <col min="10" max="10" width="18.421875" style="0" bestFit="1" customWidth="1"/>
    <col min="11" max="11" width="10.57421875" style="0" bestFit="1" customWidth="1"/>
  </cols>
  <sheetData>
    <row r="1" spans="1:11" ht="12.75">
      <c r="A1" s="350" t="s">
        <v>10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ht="13.5" thickBot="1"/>
    <row r="3" spans="1:11" ht="45.75" thickBot="1">
      <c r="A3" s="199" t="s">
        <v>4</v>
      </c>
      <c r="B3" s="200" t="s">
        <v>5</v>
      </c>
      <c r="C3" s="201" t="s">
        <v>6</v>
      </c>
      <c r="D3" s="202" t="s">
        <v>2</v>
      </c>
      <c r="E3" s="202" t="s">
        <v>3</v>
      </c>
      <c r="F3" s="8"/>
      <c r="G3" s="54" t="s">
        <v>4</v>
      </c>
      <c r="H3" s="203" t="s">
        <v>5</v>
      </c>
      <c r="I3" s="54" t="s">
        <v>6</v>
      </c>
      <c r="J3" s="55" t="s">
        <v>2</v>
      </c>
      <c r="K3" s="56" t="s">
        <v>3</v>
      </c>
    </row>
    <row r="4" spans="1:11" ht="12.75">
      <c r="A4" s="400">
        <v>1</v>
      </c>
      <c r="B4" s="400">
        <f>SUM(C4:C6)</f>
        <v>24</v>
      </c>
      <c r="C4" s="401">
        <v>4</v>
      </c>
      <c r="D4" s="402" t="s">
        <v>134</v>
      </c>
      <c r="E4" s="403" t="s">
        <v>29</v>
      </c>
      <c r="F4" s="8"/>
      <c r="G4" s="369">
        <v>10</v>
      </c>
      <c r="H4" s="374">
        <f>SUM(I4:I6)</f>
        <v>81</v>
      </c>
      <c r="I4" s="205">
        <v>19</v>
      </c>
      <c r="J4" s="206" t="s">
        <v>149</v>
      </c>
      <c r="K4" s="294" t="s">
        <v>32</v>
      </c>
    </row>
    <row r="5" spans="1:11" ht="12.75">
      <c r="A5" s="404"/>
      <c r="B5" s="404"/>
      <c r="C5" s="405">
        <v>6</v>
      </c>
      <c r="D5" s="406" t="s">
        <v>136</v>
      </c>
      <c r="E5" s="407"/>
      <c r="F5" s="8"/>
      <c r="G5" s="370"/>
      <c r="H5" s="375"/>
      <c r="I5" s="208">
        <v>25</v>
      </c>
      <c r="J5" s="209" t="s">
        <v>155</v>
      </c>
      <c r="K5" s="295"/>
    </row>
    <row r="6" spans="1:11" ht="12.75">
      <c r="A6" s="408"/>
      <c r="B6" s="408"/>
      <c r="C6" s="405">
        <v>14</v>
      </c>
      <c r="D6" s="406" t="s">
        <v>144</v>
      </c>
      <c r="E6" s="407"/>
      <c r="F6" s="8"/>
      <c r="G6" s="371"/>
      <c r="H6" s="376"/>
      <c r="I6" s="208">
        <v>37</v>
      </c>
      <c r="J6" s="209" t="s">
        <v>169</v>
      </c>
      <c r="K6" s="295"/>
    </row>
    <row r="7" spans="1:11" ht="13.5" thickBot="1">
      <c r="A7" s="409"/>
      <c r="B7" s="409"/>
      <c r="C7" s="410">
        <v>32</v>
      </c>
      <c r="D7" s="411" t="s">
        <v>163</v>
      </c>
      <c r="E7" s="407"/>
      <c r="F7" s="8"/>
      <c r="G7" s="372"/>
      <c r="H7" s="377"/>
      <c r="I7" s="210">
        <v>44</v>
      </c>
      <c r="J7" s="211" t="s">
        <v>186</v>
      </c>
      <c r="K7" s="296"/>
    </row>
    <row r="8" spans="1:11" ht="12.75">
      <c r="A8" s="365">
        <v>2</v>
      </c>
      <c r="B8" s="365">
        <f>SUM(C8:C10)</f>
        <v>37</v>
      </c>
      <c r="C8" s="212">
        <v>5</v>
      </c>
      <c r="D8" s="213" t="s">
        <v>135</v>
      </c>
      <c r="E8" s="300" t="s">
        <v>38</v>
      </c>
      <c r="F8" s="8"/>
      <c r="G8" s="294">
        <v>11</v>
      </c>
      <c r="H8" s="374">
        <f>SUM(I8:I10)</f>
        <v>88</v>
      </c>
      <c r="I8" s="205">
        <v>3</v>
      </c>
      <c r="J8" s="214" t="s">
        <v>133</v>
      </c>
      <c r="K8" s="294" t="s">
        <v>27</v>
      </c>
    </row>
    <row r="9" spans="1:11" ht="12.75">
      <c r="A9" s="336"/>
      <c r="B9" s="336"/>
      <c r="C9" s="215">
        <v>10</v>
      </c>
      <c r="D9" s="216" t="s">
        <v>140</v>
      </c>
      <c r="E9" s="287"/>
      <c r="F9" s="8"/>
      <c r="G9" s="295"/>
      <c r="H9" s="375"/>
      <c r="I9" s="208">
        <v>42</v>
      </c>
      <c r="J9" s="209" t="s">
        <v>185</v>
      </c>
      <c r="K9" s="295"/>
    </row>
    <row r="10" spans="1:11" ht="12.75">
      <c r="A10" s="337"/>
      <c r="B10" s="337"/>
      <c r="C10" s="215">
        <v>22</v>
      </c>
      <c r="D10" s="216" t="s">
        <v>152</v>
      </c>
      <c r="E10" s="287"/>
      <c r="F10" s="8"/>
      <c r="G10" s="295"/>
      <c r="H10" s="376"/>
      <c r="I10" s="208">
        <v>43</v>
      </c>
      <c r="J10" s="209" t="s">
        <v>586</v>
      </c>
      <c r="K10" s="295"/>
    </row>
    <row r="11" spans="1:11" ht="13.5" thickBot="1">
      <c r="A11" s="338"/>
      <c r="B11" s="338"/>
      <c r="C11" s="217">
        <v>49</v>
      </c>
      <c r="D11" s="218" t="s">
        <v>193</v>
      </c>
      <c r="E11" s="288"/>
      <c r="F11" s="8"/>
      <c r="G11" s="296"/>
      <c r="H11" s="377"/>
      <c r="I11" s="210">
        <v>47</v>
      </c>
      <c r="J11" s="211" t="s">
        <v>191</v>
      </c>
      <c r="K11" s="296"/>
    </row>
    <row r="12" spans="1:11" ht="12.75">
      <c r="A12" s="378">
        <v>3</v>
      </c>
      <c r="B12" s="378">
        <f>SUM(C12:C14)</f>
        <v>39</v>
      </c>
      <c r="C12" s="219">
        <v>11</v>
      </c>
      <c r="D12" s="220" t="s">
        <v>141</v>
      </c>
      <c r="E12" s="381" t="s">
        <v>26</v>
      </c>
      <c r="F12" s="8"/>
      <c r="G12" s="294">
        <v>12</v>
      </c>
      <c r="H12" s="374">
        <f>SUM(I12:I14)</f>
        <v>106</v>
      </c>
      <c r="I12" s="205">
        <v>9</v>
      </c>
      <c r="J12" s="206" t="s">
        <v>139</v>
      </c>
      <c r="K12" s="294" t="s">
        <v>34</v>
      </c>
    </row>
    <row r="13" spans="1:11" ht="12.75">
      <c r="A13" s="378"/>
      <c r="B13" s="378"/>
      <c r="C13" s="221">
        <v>13</v>
      </c>
      <c r="D13" s="222" t="s">
        <v>143</v>
      </c>
      <c r="E13" s="381"/>
      <c r="F13" s="8"/>
      <c r="G13" s="295"/>
      <c r="H13" s="375"/>
      <c r="I13" s="208">
        <v>41</v>
      </c>
      <c r="J13" s="209" t="s">
        <v>184</v>
      </c>
      <c r="K13" s="295"/>
    </row>
    <row r="14" spans="1:11" ht="12.75">
      <c r="A14" s="379"/>
      <c r="B14" s="379"/>
      <c r="C14" s="221">
        <v>15</v>
      </c>
      <c r="D14" s="222" t="s">
        <v>145</v>
      </c>
      <c r="E14" s="381"/>
      <c r="F14" s="8"/>
      <c r="G14" s="295"/>
      <c r="H14" s="376"/>
      <c r="I14" s="208">
        <v>56</v>
      </c>
      <c r="J14" s="209" t="s">
        <v>207</v>
      </c>
      <c r="K14" s="295"/>
    </row>
    <row r="15" spans="1:11" ht="13.5" thickBot="1">
      <c r="A15" s="380"/>
      <c r="B15" s="380"/>
      <c r="C15" s="223">
        <v>36</v>
      </c>
      <c r="D15" s="224" t="s">
        <v>168</v>
      </c>
      <c r="E15" s="381"/>
      <c r="F15" s="8"/>
      <c r="G15" s="296"/>
      <c r="H15" s="377"/>
      <c r="I15" s="210">
        <v>57</v>
      </c>
      <c r="J15" s="211" t="s">
        <v>208</v>
      </c>
      <c r="K15" s="296"/>
    </row>
    <row r="16" spans="1:11" ht="12.75">
      <c r="A16" s="294">
        <v>4</v>
      </c>
      <c r="B16" s="369">
        <f>SUM(C16:C18)</f>
        <v>59</v>
      </c>
      <c r="C16" s="225">
        <v>1</v>
      </c>
      <c r="D16" s="226" t="s">
        <v>131</v>
      </c>
      <c r="E16" s="294" t="s">
        <v>28</v>
      </c>
      <c r="F16" s="227"/>
      <c r="G16" s="369">
        <v>13</v>
      </c>
      <c r="H16" s="374">
        <f>SUM(I16:I18)</f>
        <v>113</v>
      </c>
      <c r="I16" s="205">
        <v>18</v>
      </c>
      <c r="J16" s="206" t="s">
        <v>148</v>
      </c>
      <c r="K16" s="294" t="s">
        <v>31</v>
      </c>
    </row>
    <row r="17" spans="1:11" ht="12.75">
      <c r="A17" s="295"/>
      <c r="B17" s="370"/>
      <c r="C17" s="228">
        <v>24</v>
      </c>
      <c r="D17" s="208" t="s">
        <v>154</v>
      </c>
      <c r="E17" s="295"/>
      <c r="F17" s="227"/>
      <c r="G17" s="370"/>
      <c r="H17" s="375"/>
      <c r="I17" s="208">
        <v>45</v>
      </c>
      <c r="J17" s="209" t="s">
        <v>187</v>
      </c>
      <c r="K17" s="295"/>
    </row>
    <row r="18" spans="1:11" ht="12.75">
      <c r="A18" s="295"/>
      <c r="B18" s="371"/>
      <c r="C18" s="228">
        <v>34</v>
      </c>
      <c r="D18" s="208" t="s">
        <v>165</v>
      </c>
      <c r="E18" s="295"/>
      <c r="F18" s="227"/>
      <c r="G18" s="371"/>
      <c r="H18" s="376"/>
      <c r="I18" s="208">
        <v>50</v>
      </c>
      <c r="J18" s="209" t="s">
        <v>197</v>
      </c>
      <c r="K18" s="295"/>
    </row>
    <row r="19" spans="1:11" ht="13.5" thickBot="1">
      <c r="A19" s="296"/>
      <c r="B19" s="372"/>
      <c r="C19" s="229">
        <v>35</v>
      </c>
      <c r="D19" s="230" t="s">
        <v>166</v>
      </c>
      <c r="E19" s="296"/>
      <c r="F19" s="227"/>
      <c r="G19" s="372"/>
      <c r="H19" s="377"/>
      <c r="I19" s="210">
        <v>51</v>
      </c>
      <c r="J19" s="211" t="s">
        <v>199</v>
      </c>
      <c r="K19" s="296"/>
    </row>
    <row r="20" spans="1:11" ht="12.75">
      <c r="A20" s="369">
        <v>5</v>
      </c>
      <c r="B20" s="369">
        <f>SUM(C20:C22)</f>
        <v>63</v>
      </c>
      <c r="C20" s="225">
        <v>12</v>
      </c>
      <c r="D20" s="205" t="s">
        <v>142</v>
      </c>
      <c r="E20" s="294" t="s">
        <v>36</v>
      </c>
      <c r="F20" s="227"/>
      <c r="G20" s="294">
        <v>14</v>
      </c>
      <c r="H20" s="374">
        <f>SUM(I20:I22)</f>
        <v>119</v>
      </c>
      <c r="I20" s="205">
        <v>27</v>
      </c>
      <c r="J20" s="206" t="s">
        <v>157</v>
      </c>
      <c r="K20" s="294" t="s">
        <v>158</v>
      </c>
    </row>
    <row r="21" spans="1:11" ht="12.75">
      <c r="A21" s="370"/>
      <c r="B21" s="370"/>
      <c r="C21" s="228">
        <v>23</v>
      </c>
      <c r="D21" s="208" t="s">
        <v>153</v>
      </c>
      <c r="E21" s="295"/>
      <c r="F21" s="227"/>
      <c r="G21" s="295"/>
      <c r="H21" s="375"/>
      <c r="I21" s="208">
        <v>29</v>
      </c>
      <c r="J21" s="209" t="s">
        <v>160</v>
      </c>
      <c r="K21" s="295"/>
    </row>
    <row r="22" spans="1:11" ht="12.75">
      <c r="A22" s="371"/>
      <c r="B22" s="371"/>
      <c r="C22" s="228">
        <v>28</v>
      </c>
      <c r="D22" s="208" t="s">
        <v>159</v>
      </c>
      <c r="E22" s="295"/>
      <c r="F22" s="227"/>
      <c r="G22" s="295"/>
      <c r="H22" s="376"/>
      <c r="I22" s="208">
        <v>63</v>
      </c>
      <c r="J22" s="209" t="s">
        <v>232</v>
      </c>
      <c r="K22" s="295"/>
    </row>
    <row r="23" spans="1:11" ht="13.5" thickBot="1">
      <c r="A23" s="372"/>
      <c r="B23" s="372"/>
      <c r="C23" s="229">
        <v>30</v>
      </c>
      <c r="D23" s="231" t="s">
        <v>161</v>
      </c>
      <c r="E23" s="296"/>
      <c r="F23" s="227"/>
      <c r="G23" s="296"/>
      <c r="H23" s="377"/>
      <c r="I23" s="210"/>
      <c r="J23" s="211"/>
      <c r="K23" s="296"/>
    </row>
    <row r="24" spans="1:11" ht="12.75">
      <c r="A24" s="369">
        <v>6</v>
      </c>
      <c r="B24" s="369">
        <f>SUM(C24:C26)</f>
        <v>64</v>
      </c>
      <c r="C24" s="225">
        <v>7</v>
      </c>
      <c r="D24" s="205" t="s">
        <v>137</v>
      </c>
      <c r="E24" s="294" t="s">
        <v>41</v>
      </c>
      <c r="F24" s="227"/>
      <c r="G24" s="294">
        <v>15</v>
      </c>
      <c r="H24" s="374">
        <f>SUM(I24:I26)</f>
        <v>124</v>
      </c>
      <c r="I24" s="205">
        <v>38</v>
      </c>
      <c r="J24" s="206" t="s">
        <v>170</v>
      </c>
      <c r="K24" s="294" t="s">
        <v>25</v>
      </c>
    </row>
    <row r="25" spans="1:11" ht="12.75">
      <c r="A25" s="370"/>
      <c r="B25" s="370"/>
      <c r="C25" s="228">
        <v>26</v>
      </c>
      <c r="D25" s="208" t="s">
        <v>156</v>
      </c>
      <c r="E25" s="295"/>
      <c r="F25" s="227"/>
      <c r="G25" s="295"/>
      <c r="H25" s="375"/>
      <c r="I25" s="208">
        <v>40</v>
      </c>
      <c r="J25" s="209" t="s">
        <v>183</v>
      </c>
      <c r="K25" s="295"/>
    </row>
    <row r="26" spans="1:11" ht="12.75">
      <c r="A26" s="371"/>
      <c r="B26" s="371"/>
      <c r="C26" s="228">
        <v>31</v>
      </c>
      <c r="D26" s="208" t="s">
        <v>162</v>
      </c>
      <c r="E26" s="295"/>
      <c r="F26" s="227"/>
      <c r="G26" s="295"/>
      <c r="H26" s="376"/>
      <c r="I26" s="208">
        <v>46</v>
      </c>
      <c r="J26" s="209" t="s">
        <v>188</v>
      </c>
      <c r="K26" s="295"/>
    </row>
    <row r="27" spans="1:11" ht="13.5" thickBot="1">
      <c r="A27" s="372"/>
      <c r="B27" s="372"/>
      <c r="C27" s="229">
        <v>33</v>
      </c>
      <c r="D27" s="210" t="s">
        <v>164</v>
      </c>
      <c r="E27" s="296"/>
      <c r="F27" s="227"/>
      <c r="G27" s="296"/>
      <c r="H27" s="377"/>
      <c r="I27" s="210">
        <v>58</v>
      </c>
      <c r="J27" s="211" t="s">
        <v>210</v>
      </c>
      <c r="K27" s="296"/>
    </row>
    <row r="28" spans="1:11" ht="12.75">
      <c r="A28" s="294">
        <v>7</v>
      </c>
      <c r="B28" s="369">
        <f>SUM(C28:C30)</f>
        <v>72</v>
      </c>
      <c r="C28" s="225">
        <v>16</v>
      </c>
      <c r="D28" s="205" t="s">
        <v>146</v>
      </c>
      <c r="E28" s="294" t="s">
        <v>33</v>
      </c>
      <c r="F28" s="227"/>
      <c r="G28" s="369">
        <v>16</v>
      </c>
      <c r="H28" s="374">
        <f>SUM(I28:I30)</f>
        <v>167</v>
      </c>
      <c r="I28" s="205">
        <v>48</v>
      </c>
      <c r="J28" s="206" t="s">
        <v>192</v>
      </c>
      <c r="K28" s="294" t="s">
        <v>22</v>
      </c>
    </row>
    <row r="29" spans="1:11" ht="12.75">
      <c r="A29" s="295"/>
      <c r="B29" s="370"/>
      <c r="C29" s="228">
        <v>17</v>
      </c>
      <c r="D29" s="208" t="s">
        <v>147</v>
      </c>
      <c r="E29" s="295"/>
      <c r="F29" s="227"/>
      <c r="G29" s="370"/>
      <c r="H29" s="375"/>
      <c r="I29" s="208">
        <v>59</v>
      </c>
      <c r="J29" s="209" t="s">
        <v>216</v>
      </c>
      <c r="K29" s="295"/>
    </row>
    <row r="30" spans="1:11" ht="12.75">
      <c r="A30" s="295"/>
      <c r="B30" s="371"/>
      <c r="C30" s="228">
        <v>39</v>
      </c>
      <c r="D30" s="208" t="s">
        <v>182</v>
      </c>
      <c r="E30" s="295"/>
      <c r="F30" s="227"/>
      <c r="G30" s="371"/>
      <c r="H30" s="376"/>
      <c r="I30" s="208">
        <v>60</v>
      </c>
      <c r="J30" s="209" t="s">
        <v>217</v>
      </c>
      <c r="K30" s="295"/>
    </row>
    <row r="31" spans="1:11" ht="13.5" thickBot="1">
      <c r="A31" s="296"/>
      <c r="B31" s="372"/>
      <c r="C31" s="229"/>
      <c r="D31" s="210"/>
      <c r="E31" s="296"/>
      <c r="F31" s="227"/>
      <c r="G31" s="372"/>
      <c r="H31" s="377"/>
      <c r="I31" s="210">
        <v>61</v>
      </c>
      <c r="J31" s="232" t="s">
        <v>218</v>
      </c>
      <c r="K31" s="296"/>
    </row>
    <row r="32" spans="1:11" ht="12.75">
      <c r="A32" s="369">
        <v>8</v>
      </c>
      <c r="B32" s="369">
        <f>SUM(C32:C34)</f>
        <v>78</v>
      </c>
      <c r="C32" s="225">
        <v>2</v>
      </c>
      <c r="D32" s="205" t="s">
        <v>132</v>
      </c>
      <c r="E32" s="294" t="s">
        <v>24</v>
      </c>
      <c r="F32" s="227"/>
      <c r="G32" s="294">
        <v>17</v>
      </c>
      <c r="H32" s="374">
        <f>SUM(I32:I34)</f>
        <v>183</v>
      </c>
      <c r="I32" s="205">
        <v>54</v>
      </c>
      <c r="J32" s="206" t="s">
        <v>205</v>
      </c>
      <c r="K32" s="294" t="s">
        <v>35</v>
      </c>
    </row>
    <row r="33" spans="1:11" ht="12.75">
      <c r="A33" s="370"/>
      <c r="B33" s="370"/>
      <c r="C33" s="228">
        <v>21</v>
      </c>
      <c r="D33" s="208" t="s">
        <v>151</v>
      </c>
      <c r="E33" s="295"/>
      <c r="F33" s="227"/>
      <c r="G33" s="295"/>
      <c r="H33" s="375"/>
      <c r="I33" s="208">
        <v>64</v>
      </c>
      <c r="J33" s="233" t="s">
        <v>245</v>
      </c>
      <c r="K33" s="295"/>
    </row>
    <row r="34" spans="1:11" ht="12.75">
      <c r="A34" s="371"/>
      <c r="B34" s="371"/>
      <c r="C34" s="228">
        <v>55</v>
      </c>
      <c r="D34" s="234" t="s">
        <v>206</v>
      </c>
      <c r="E34" s="295"/>
      <c r="F34" s="227"/>
      <c r="G34" s="295"/>
      <c r="H34" s="376"/>
      <c r="I34" s="208">
        <v>65</v>
      </c>
      <c r="J34" s="233" t="s">
        <v>249</v>
      </c>
      <c r="K34" s="295"/>
    </row>
    <row r="35" spans="1:11" ht="13.5" thickBot="1">
      <c r="A35" s="372"/>
      <c r="B35" s="372"/>
      <c r="C35" s="229">
        <v>62</v>
      </c>
      <c r="D35" s="210" t="s">
        <v>220</v>
      </c>
      <c r="E35" s="296"/>
      <c r="F35" s="227"/>
      <c r="G35" s="296"/>
      <c r="H35" s="377"/>
      <c r="I35" s="210">
        <v>67</v>
      </c>
      <c r="J35" s="235" t="s">
        <v>254</v>
      </c>
      <c r="K35" s="296"/>
    </row>
    <row r="36" spans="1:11" ht="12.75">
      <c r="A36" s="369">
        <v>9</v>
      </c>
      <c r="B36" s="369">
        <f>SUM(C36:C38)</f>
        <v>80</v>
      </c>
      <c r="C36" s="225">
        <v>8</v>
      </c>
      <c r="D36" s="205" t="s">
        <v>138</v>
      </c>
      <c r="E36" s="294" t="s">
        <v>43</v>
      </c>
      <c r="F36" s="227"/>
      <c r="G36" s="294">
        <v>18</v>
      </c>
      <c r="H36" s="374">
        <f>SUM(I36:I38)</f>
        <v>203</v>
      </c>
      <c r="I36" s="205">
        <v>66</v>
      </c>
      <c r="J36" s="236" t="s">
        <v>250</v>
      </c>
      <c r="K36" s="294" t="s">
        <v>37</v>
      </c>
    </row>
    <row r="37" spans="1:11" ht="12.75">
      <c r="A37" s="370"/>
      <c r="B37" s="370"/>
      <c r="C37" s="228">
        <v>20</v>
      </c>
      <c r="D37" s="208" t="s">
        <v>150</v>
      </c>
      <c r="E37" s="295"/>
      <c r="F37" s="227"/>
      <c r="G37" s="295"/>
      <c r="H37" s="375"/>
      <c r="I37" s="208">
        <v>68</v>
      </c>
      <c r="J37" s="233" t="s">
        <v>258</v>
      </c>
      <c r="K37" s="295"/>
    </row>
    <row r="38" spans="1:11" ht="12.75">
      <c r="A38" s="371"/>
      <c r="B38" s="371"/>
      <c r="C38" s="228">
        <v>52</v>
      </c>
      <c r="D38" s="208" t="s">
        <v>200</v>
      </c>
      <c r="E38" s="295"/>
      <c r="F38" s="227"/>
      <c r="G38" s="295"/>
      <c r="H38" s="376"/>
      <c r="I38" s="208">
        <v>69</v>
      </c>
      <c r="J38" s="233" t="s">
        <v>259</v>
      </c>
      <c r="K38" s="295"/>
    </row>
    <row r="39" spans="1:11" ht="13.5" thickBot="1">
      <c r="A39" s="372"/>
      <c r="B39" s="372"/>
      <c r="C39" s="229">
        <v>53</v>
      </c>
      <c r="D39" s="210" t="s">
        <v>201</v>
      </c>
      <c r="E39" s="296"/>
      <c r="F39" s="227"/>
      <c r="G39" s="296"/>
      <c r="H39" s="377"/>
      <c r="I39" s="210"/>
      <c r="J39" s="237"/>
      <c r="K39" s="296"/>
    </row>
    <row r="40" spans="1:11" ht="12.75">
      <c r="A40" s="15"/>
      <c r="B40" s="189"/>
      <c r="C40" s="190"/>
      <c r="D40" s="190"/>
      <c r="E40" s="189"/>
      <c r="F40" s="191"/>
      <c r="G40" s="189"/>
      <c r="H40" s="189"/>
      <c r="I40" s="192"/>
      <c r="J40" s="192"/>
      <c r="K40" s="15"/>
    </row>
    <row r="41" ht="6" customHeight="1"/>
    <row r="42" spans="1:11" ht="12.75">
      <c r="A42" s="350" t="s">
        <v>16</v>
      </c>
      <c r="B42" s="350"/>
      <c r="C42" s="350"/>
      <c r="D42" s="350"/>
      <c r="E42" s="350"/>
      <c r="F42" s="350"/>
      <c r="G42" s="350"/>
      <c r="H42" s="350"/>
      <c r="I42" s="350"/>
      <c r="J42" s="350"/>
      <c r="K42" s="350"/>
    </row>
    <row r="43" spans="1:11" ht="13.5" thickBo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2:11" ht="13.5" thickBot="1">
      <c r="B44" s="46" t="s">
        <v>0</v>
      </c>
      <c r="C44" s="47" t="s">
        <v>1</v>
      </c>
      <c r="D44" s="47" t="s">
        <v>2</v>
      </c>
      <c r="E44" s="48" t="s">
        <v>3</v>
      </c>
      <c r="H44" s="46" t="s">
        <v>0</v>
      </c>
      <c r="I44" s="47" t="s">
        <v>1</v>
      </c>
      <c r="J44" s="47" t="s">
        <v>2</v>
      </c>
      <c r="K44" s="48" t="s">
        <v>3</v>
      </c>
    </row>
    <row r="45" spans="2:11" ht="12.75">
      <c r="B45" s="38">
        <v>1</v>
      </c>
      <c r="C45" s="27"/>
      <c r="D45" s="198" t="s">
        <v>131</v>
      </c>
      <c r="E45" s="28" t="s">
        <v>28</v>
      </c>
      <c r="H45" s="65">
        <v>12</v>
      </c>
      <c r="I45" s="88"/>
      <c r="J45" s="18" t="s">
        <v>142</v>
      </c>
      <c r="K45" s="71" t="s">
        <v>36</v>
      </c>
    </row>
    <row r="46" spans="2:11" ht="12.75">
      <c r="B46" s="39">
        <v>2</v>
      </c>
      <c r="C46" s="5"/>
      <c r="D46" s="5" t="s">
        <v>132</v>
      </c>
      <c r="E46" s="30" t="s">
        <v>24</v>
      </c>
      <c r="H46" s="36">
        <v>13</v>
      </c>
      <c r="I46" s="13"/>
      <c r="J46" s="3" t="s">
        <v>143</v>
      </c>
      <c r="K46" s="22" t="s">
        <v>26</v>
      </c>
    </row>
    <row r="47" spans="2:11" ht="12.75">
      <c r="B47" s="40">
        <v>3</v>
      </c>
      <c r="C47" s="7"/>
      <c r="D47" s="162" t="s">
        <v>133</v>
      </c>
      <c r="E47" s="32" t="s">
        <v>27</v>
      </c>
      <c r="H47" s="396">
        <v>14</v>
      </c>
      <c r="I47" s="384"/>
      <c r="J47" s="388" t="s">
        <v>144</v>
      </c>
      <c r="K47" s="389" t="s">
        <v>29</v>
      </c>
    </row>
    <row r="48" spans="2:11" ht="12.75">
      <c r="B48" s="396">
        <v>4</v>
      </c>
      <c r="C48" s="388"/>
      <c r="D48" s="388" t="s">
        <v>134</v>
      </c>
      <c r="E48" s="389" t="s">
        <v>29</v>
      </c>
      <c r="H48" s="36">
        <v>15</v>
      </c>
      <c r="I48" s="13"/>
      <c r="J48" s="3" t="s">
        <v>145</v>
      </c>
      <c r="K48" s="22" t="s">
        <v>26</v>
      </c>
    </row>
    <row r="49" spans="2:11" ht="12.75">
      <c r="B49" s="36">
        <v>5</v>
      </c>
      <c r="C49" s="13"/>
      <c r="D49" s="3" t="s">
        <v>135</v>
      </c>
      <c r="E49" s="22" t="s">
        <v>38</v>
      </c>
      <c r="H49" s="36">
        <v>16</v>
      </c>
      <c r="I49" s="13"/>
      <c r="J49" s="3" t="s">
        <v>146</v>
      </c>
      <c r="K49" s="22" t="s">
        <v>33</v>
      </c>
    </row>
    <row r="50" spans="2:11" ht="12.75">
      <c r="B50" s="396">
        <v>6</v>
      </c>
      <c r="C50" s="384"/>
      <c r="D50" s="388" t="s">
        <v>136</v>
      </c>
      <c r="E50" s="389" t="s">
        <v>29</v>
      </c>
      <c r="H50" s="36">
        <v>17</v>
      </c>
      <c r="I50" s="13"/>
      <c r="J50" s="3" t="s">
        <v>147</v>
      </c>
      <c r="K50" s="22" t="s">
        <v>33</v>
      </c>
    </row>
    <row r="51" spans="2:11" ht="12.75">
      <c r="B51" s="36">
        <v>7</v>
      </c>
      <c r="C51" s="13"/>
      <c r="D51" s="3" t="s">
        <v>137</v>
      </c>
      <c r="E51" s="22" t="s">
        <v>41</v>
      </c>
      <c r="H51" s="36">
        <v>18</v>
      </c>
      <c r="I51" s="13"/>
      <c r="J51" s="3" t="s">
        <v>148</v>
      </c>
      <c r="K51" s="22" t="s">
        <v>31</v>
      </c>
    </row>
    <row r="52" spans="2:11" ht="12.75">
      <c r="B52" s="36">
        <v>8</v>
      </c>
      <c r="C52" s="13"/>
      <c r="D52" s="3" t="s">
        <v>138</v>
      </c>
      <c r="E52" s="22" t="s">
        <v>43</v>
      </c>
      <c r="H52" s="36">
        <v>19</v>
      </c>
      <c r="I52" s="13"/>
      <c r="J52" s="3" t="s">
        <v>149</v>
      </c>
      <c r="K52" s="22" t="s">
        <v>32</v>
      </c>
    </row>
    <row r="53" spans="2:11" ht="12.75">
      <c r="B53" s="36">
        <v>9</v>
      </c>
      <c r="C53" s="13"/>
      <c r="D53" s="3" t="s">
        <v>139</v>
      </c>
      <c r="E53" s="22" t="s">
        <v>34</v>
      </c>
      <c r="H53" s="36">
        <v>20</v>
      </c>
      <c r="I53" s="13"/>
      <c r="J53" s="3" t="s">
        <v>150</v>
      </c>
      <c r="K53" s="22" t="s">
        <v>43</v>
      </c>
    </row>
    <row r="54" spans="2:11" ht="12.75">
      <c r="B54" s="36">
        <v>10</v>
      </c>
      <c r="C54" s="13"/>
      <c r="D54" s="3" t="s">
        <v>140</v>
      </c>
      <c r="E54" s="22" t="s">
        <v>38</v>
      </c>
      <c r="H54" s="36">
        <v>21</v>
      </c>
      <c r="I54" s="13"/>
      <c r="J54" s="3" t="s">
        <v>151</v>
      </c>
      <c r="K54" s="22" t="s">
        <v>24</v>
      </c>
    </row>
    <row r="55" spans="2:11" ht="13.5" thickBot="1">
      <c r="B55" s="37">
        <v>11</v>
      </c>
      <c r="C55" s="34"/>
      <c r="D55" s="20" t="s">
        <v>141</v>
      </c>
      <c r="E55" s="24" t="s">
        <v>26</v>
      </c>
      <c r="H55" s="37">
        <v>22</v>
      </c>
      <c r="I55" s="34"/>
      <c r="J55" s="20" t="s">
        <v>152</v>
      </c>
      <c r="K55" s="24" t="s">
        <v>38</v>
      </c>
    </row>
    <row r="63" ht="13.5" thickBot="1"/>
    <row r="64" spans="2:11" ht="13.5" thickBot="1">
      <c r="B64" s="46" t="s">
        <v>0</v>
      </c>
      <c r="C64" s="47" t="s">
        <v>1</v>
      </c>
      <c r="D64" s="47" t="s">
        <v>2</v>
      </c>
      <c r="E64" s="48" t="s">
        <v>3</v>
      </c>
      <c r="H64" s="46" t="s">
        <v>0</v>
      </c>
      <c r="I64" s="47" t="s">
        <v>1</v>
      </c>
      <c r="J64" s="47" t="s">
        <v>2</v>
      </c>
      <c r="K64" s="48" t="s">
        <v>3</v>
      </c>
    </row>
    <row r="65" spans="2:11" ht="12.75">
      <c r="B65" s="65">
        <v>23</v>
      </c>
      <c r="C65" s="88"/>
      <c r="D65" s="18" t="s">
        <v>153</v>
      </c>
      <c r="E65" s="71" t="s">
        <v>36</v>
      </c>
      <c r="H65" s="65">
        <v>82</v>
      </c>
      <c r="I65" s="88"/>
      <c r="J65" s="197" t="s">
        <v>211</v>
      </c>
      <c r="K65" s="71" t="s">
        <v>25</v>
      </c>
    </row>
    <row r="66" spans="2:11" ht="12.75">
      <c r="B66" s="36">
        <v>24</v>
      </c>
      <c r="C66" s="13"/>
      <c r="D66" s="3" t="s">
        <v>154</v>
      </c>
      <c r="E66" s="22" t="s">
        <v>28</v>
      </c>
      <c r="H66" s="36">
        <v>83</v>
      </c>
      <c r="I66" s="13"/>
      <c r="J66" s="3" t="s">
        <v>212</v>
      </c>
      <c r="K66" s="22" t="s">
        <v>25</v>
      </c>
    </row>
    <row r="67" spans="2:11" ht="12.75">
      <c r="B67" s="36">
        <v>25</v>
      </c>
      <c r="C67" s="13"/>
      <c r="D67" s="3" t="s">
        <v>155</v>
      </c>
      <c r="E67" s="22" t="s">
        <v>32</v>
      </c>
      <c r="H67" s="36">
        <v>84</v>
      </c>
      <c r="I67" s="13"/>
      <c r="J67" s="3" t="s">
        <v>213</v>
      </c>
      <c r="K67" s="22" t="s">
        <v>26</v>
      </c>
    </row>
    <row r="68" spans="2:11" ht="12.75">
      <c r="B68" s="36">
        <v>26</v>
      </c>
      <c r="C68" s="13"/>
      <c r="D68" s="3" t="s">
        <v>156</v>
      </c>
      <c r="E68" s="22" t="s">
        <v>41</v>
      </c>
      <c r="H68" s="36">
        <v>85</v>
      </c>
      <c r="I68" s="13"/>
      <c r="J68" s="3" t="s">
        <v>214</v>
      </c>
      <c r="K68" s="22" t="s">
        <v>215</v>
      </c>
    </row>
    <row r="69" spans="2:11" ht="12.75">
      <c r="B69" s="36">
        <v>27</v>
      </c>
      <c r="C69" s="13"/>
      <c r="D69" s="3" t="s">
        <v>157</v>
      </c>
      <c r="E69" s="22" t="s">
        <v>158</v>
      </c>
      <c r="H69" s="36">
        <v>86</v>
      </c>
      <c r="I69" s="13"/>
      <c r="J69" s="3" t="s">
        <v>216</v>
      </c>
      <c r="K69" s="22" t="s">
        <v>22</v>
      </c>
    </row>
    <row r="70" spans="2:11" ht="12.75">
      <c r="B70" s="36">
        <v>28</v>
      </c>
      <c r="C70" s="13"/>
      <c r="D70" s="3" t="s">
        <v>159</v>
      </c>
      <c r="E70" s="22" t="s">
        <v>36</v>
      </c>
      <c r="H70" s="36">
        <v>87</v>
      </c>
      <c r="I70" s="13"/>
      <c r="J70" s="3" t="s">
        <v>217</v>
      </c>
      <c r="K70" s="22" t="s">
        <v>22</v>
      </c>
    </row>
    <row r="71" spans="2:11" ht="12.75">
      <c r="B71" s="36">
        <v>29</v>
      </c>
      <c r="C71" s="13"/>
      <c r="D71" s="3" t="s">
        <v>160</v>
      </c>
      <c r="E71" s="22" t="s">
        <v>158</v>
      </c>
      <c r="H71" s="36">
        <v>88</v>
      </c>
      <c r="I71" s="13"/>
      <c r="J71" s="62" t="s">
        <v>218</v>
      </c>
      <c r="K71" s="22" t="s">
        <v>22</v>
      </c>
    </row>
    <row r="72" spans="2:11" ht="12.75">
      <c r="B72" s="36">
        <v>30</v>
      </c>
      <c r="C72" s="13"/>
      <c r="D72" s="163" t="s">
        <v>161</v>
      </c>
      <c r="E72" s="22" t="s">
        <v>36</v>
      </c>
      <c r="H72" s="36">
        <v>89</v>
      </c>
      <c r="I72" s="13"/>
      <c r="J72" s="3" t="s">
        <v>219</v>
      </c>
      <c r="K72" s="22" t="s">
        <v>31</v>
      </c>
    </row>
    <row r="73" spans="2:11" ht="12.75">
      <c r="B73" s="36">
        <v>31</v>
      </c>
      <c r="C73" s="13"/>
      <c r="D73" s="3" t="s">
        <v>162</v>
      </c>
      <c r="E73" s="22" t="s">
        <v>41</v>
      </c>
      <c r="H73" s="36">
        <v>90</v>
      </c>
      <c r="I73" s="13"/>
      <c r="J73" s="3" t="s">
        <v>220</v>
      </c>
      <c r="K73" s="22" t="s">
        <v>24</v>
      </c>
    </row>
    <row r="74" spans="2:11" ht="12.75">
      <c r="B74" s="396">
        <v>32</v>
      </c>
      <c r="C74" s="384"/>
      <c r="D74" s="388" t="s">
        <v>163</v>
      </c>
      <c r="E74" s="389" t="s">
        <v>29</v>
      </c>
      <c r="H74" s="36">
        <v>91</v>
      </c>
      <c r="I74" s="13"/>
      <c r="J74" s="3" t="s">
        <v>221</v>
      </c>
      <c r="K74" s="22" t="s">
        <v>27</v>
      </c>
    </row>
    <row r="75" spans="2:11" ht="12.75">
      <c r="B75" s="36">
        <v>33</v>
      </c>
      <c r="C75" s="13"/>
      <c r="D75" s="3" t="s">
        <v>164</v>
      </c>
      <c r="E75" s="22" t="s">
        <v>41</v>
      </c>
      <c r="H75" s="36">
        <v>92</v>
      </c>
      <c r="I75" s="13"/>
      <c r="J75" s="3" t="s">
        <v>222</v>
      </c>
      <c r="K75" s="22" t="s">
        <v>31</v>
      </c>
    </row>
    <row r="76" spans="2:11" ht="12.75">
      <c r="B76" s="36">
        <v>34</v>
      </c>
      <c r="C76" s="13"/>
      <c r="D76" s="3" t="s">
        <v>165</v>
      </c>
      <c r="E76" s="22" t="s">
        <v>28</v>
      </c>
      <c r="H76" s="36">
        <v>93</v>
      </c>
      <c r="I76" s="13"/>
      <c r="J76" s="3" t="s">
        <v>223</v>
      </c>
      <c r="K76" s="22" t="s">
        <v>26</v>
      </c>
    </row>
    <row r="77" spans="2:11" ht="12.75">
      <c r="B77" s="36">
        <v>35</v>
      </c>
      <c r="C77" s="13"/>
      <c r="D77" s="3" t="s">
        <v>166</v>
      </c>
      <c r="E77" s="22" t="s">
        <v>28</v>
      </c>
      <c r="H77" s="36">
        <v>94</v>
      </c>
      <c r="I77" s="13"/>
      <c r="J77" s="3" t="s">
        <v>224</v>
      </c>
      <c r="K77" s="22" t="s">
        <v>26</v>
      </c>
    </row>
    <row r="78" spans="2:11" ht="12.75">
      <c r="B78" s="36">
        <v>36</v>
      </c>
      <c r="C78" s="13"/>
      <c r="D78" s="3" t="s">
        <v>167</v>
      </c>
      <c r="E78" s="22" t="s">
        <v>28</v>
      </c>
      <c r="H78" s="396">
        <v>95</v>
      </c>
      <c r="I78" s="384"/>
      <c r="J78" s="388" t="s">
        <v>225</v>
      </c>
      <c r="K78" s="389" t="s">
        <v>29</v>
      </c>
    </row>
    <row r="79" spans="2:11" ht="12.75">
      <c r="B79" s="36">
        <v>37</v>
      </c>
      <c r="C79" s="13"/>
      <c r="D79" s="3" t="s">
        <v>168</v>
      </c>
      <c r="E79" s="22" t="s">
        <v>26</v>
      </c>
      <c r="H79" s="36">
        <v>96</v>
      </c>
      <c r="I79" s="13"/>
      <c r="J79" s="3" t="s">
        <v>226</v>
      </c>
      <c r="K79" s="22" t="s">
        <v>34</v>
      </c>
    </row>
    <row r="80" spans="2:11" ht="12.75">
      <c r="B80" s="36">
        <v>38</v>
      </c>
      <c r="C80" s="13"/>
      <c r="D80" s="3" t="s">
        <v>169</v>
      </c>
      <c r="E80" s="22" t="s">
        <v>32</v>
      </c>
      <c r="H80" s="36">
        <v>97</v>
      </c>
      <c r="I80" s="13"/>
      <c r="J80" s="3" t="s">
        <v>227</v>
      </c>
      <c r="K80" s="22" t="s">
        <v>34</v>
      </c>
    </row>
    <row r="81" spans="2:11" ht="12.75">
      <c r="B81" s="36">
        <v>39</v>
      </c>
      <c r="C81" s="13"/>
      <c r="D81" s="3" t="s">
        <v>170</v>
      </c>
      <c r="E81" s="22" t="s">
        <v>25</v>
      </c>
      <c r="H81" s="36">
        <v>98</v>
      </c>
      <c r="I81" s="13"/>
      <c r="J81" s="3" t="s">
        <v>228</v>
      </c>
      <c r="K81" s="22" t="s">
        <v>34</v>
      </c>
    </row>
    <row r="82" spans="2:11" ht="12.75">
      <c r="B82" s="36">
        <v>40</v>
      </c>
      <c r="C82" s="13"/>
      <c r="D82" s="3" t="s">
        <v>171</v>
      </c>
      <c r="E82" s="22" t="s">
        <v>41</v>
      </c>
      <c r="H82" s="36">
        <v>99</v>
      </c>
      <c r="I82" s="13"/>
      <c r="J82" s="3" t="s">
        <v>229</v>
      </c>
      <c r="K82" s="22" t="s">
        <v>41</v>
      </c>
    </row>
    <row r="83" spans="2:11" ht="12.75">
      <c r="B83" s="396">
        <v>41</v>
      </c>
      <c r="C83" s="384"/>
      <c r="D83" s="388" t="s">
        <v>172</v>
      </c>
      <c r="E83" s="389" t="s">
        <v>29</v>
      </c>
      <c r="H83" s="36">
        <v>100</v>
      </c>
      <c r="I83" s="13"/>
      <c r="J83" s="3" t="s">
        <v>230</v>
      </c>
      <c r="K83" s="22" t="s">
        <v>41</v>
      </c>
    </row>
    <row r="84" spans="2:11" ht="12.75">
      <c r="B84" s="396">
        <v>42</v>
      </c>
      <c r="C84" s="384"/>
      <c r="D84" s="388" t="s">
        <v>173</v>
      </c>
      <c r="E84" s="389" t="s">
        <v>29</v>
      </c>
      <c r="H84" s="36">
        <v>101</v>
      </c>
      <c r="I84" s="13"/>
      <c r="J84" s="3" t="s">
        <v>231</v>
      </c>
      <c r="K84" s="22" t="s">
        <v>31</v>
      </c>
    </row>
    <row r="85" spans="2:11" ht="12.75">
      <c r="B85" s="36">
        <v>43</v>
      </c>
      <c r="C85" s="13"/>
      <c r="D85" s="3" t="s">
        <v>174</v>
      </c>
      <c r="E85" s="22" t="s">
        <v>41</v>
      </c>
      <c r="H85" s="36">
        <v>102</v>
      </c>
      <c r="I85" s="13"/>
      <c r="J85" s="3" t="s">
        <v>232</v>
      </c>
      <c r="K85" s="22" t="s">
        <v>158</v>
      </c>
    </row>
    <row r="86" spans="2:11" ht="12.75">
      <c r="B86" s="36">
        <v>44</v>
      </c>
      <c r="C86" s="13"/>
      <c r="D86" s="3" t="s">
        <v>372</v>
      </c>
      <c r="E86" s="22" t="s">
        <v>26</v>
      </c>
      <c r="H86" s="36">
        <v>103</v>
      </c>
      <c r="I86" s="13"/>
      <c r="J86" s="3" t="s">
        <v>233</v>
      </c>
      <c r="K86" s="22" t="s">
        <v>27</v>
      </c>
    </row>
    <row r="87" spans="2:11" ht="12.75">
      <c r="B87" s="36">
        <v>45</v>
      </c>
      <c r="C87" s="13"/>
      <c r="D87" s="3" t="s">
        <v>175</v>
      </c>
      <c r="E87" s="22" t="s">
        <v>36</v>
      </c>
      <c r="H87" s="36">
        <v>104</v>
      </c>
      <c r="I87" s="13"/>
      <c r="J87" s="3" t="s">
        <v>234</v>
      </c>
      <c r="K87" s="22" t="s">
        <v>31</v>
      </c>
    </row>
    <row r="88" spans="2:11" ht="12.75">
      <c r="B88" s="36">
        <v>46</v>
      </c>
      <c r="C88" s="13"/>
      <c r="D88" s="3" t="s">
        <v>176</v>
      </c>
      <c r="E88" s="22" t="s">
        <v>36</v>
      </c>
      <c r="H88" s="36">
        <v>105</v>
      </c>
      <c r="I88" s="13"/>
      <c r="J88" s="3" t="s">
        <v>235</v>
      </c>
      <c r="K88" s="22" t="s">
        <v>27</v>
      </c>
    </row>
    <row r="89" spans="2:11" ht="12.75">
      <c r="B89" s="36">
        <v>47</v>
      </c>
      <c r="C89" s="13"/>
      <c r="D89" s="3" t="s">
        <v>177</v>
      </c>
      <c r="E89" s="22" t="s">
        <v>26</v>
      </c>
      <c r="H89" s="396">
        <v>106</v>
      </c>
      <c r="I89" s="384"/>
      <c r="J89" s="388" t="s">
        <v>236</v>
      </c>
      <c r="K89" s="389" t="s">
        <v>29</v>
      </c>
    </row>
    <row r="90" spans="2:11" ht="12.75">
      <c r="B90" s="396">
        <v>48</v>
      </c>
      <c r="C90" s="384"/>
      <c r="D90" s="388" t="s">
        <v>178</v>
      </c>
      <c r="E90" s="389" t="s">
        <v>29</v>
      </c>
      <c r="H90" s="396">
        <v>107</v>
      </c>
      <c r="I90" s="384"/>
      <c r="J90" s="384" t="s">
        <v>237</v>
      </c>
      <c r="K90" s="385" t="s">
        <v>29</v>
      </c>
    </row>
    <row r="91" spans="2:11" ht="12.75">
      <c r="B91" s="396">
        <v>49</v>
      </c>
      <c r="C91" s="384"/>
      <c r="D91" s="388" t="s">
        <v>179</v>
      </c>
      <c r="E91" s="389" t="s">
        <v>29</v>
      </c>
      <c r="H91" s="36">
        <v>108</v>
      </c>
      <c r="I91" s="13"/>
      <c r="J91" s="13" t="s">
        <v>238</v>
      </c>
      <c r="K91" s="60" t="s">
        <v>38</v>
      </c>
    </row>
    <row r="92" spans="2:11" ht="12.75">
      <c r="B92" s="36">
        <v>50</v>
      </c>
      <c r="C92" s="13"/>
      <c r="D92" s="3" t="s">
        <v>180</v>
      </c>
      <c r="E92" s="22" t="s">
        <v>29</v>
      </c>
      <c r="H92" s="36">
        <v>109</v>
      </c>
      <c r="I92" s="13"/>
      <c r="J92" s="13" t="s">
        <v>239</v>
      </c>
      <c r="K92" s="60" t="s">
        <v>36</v>
      </c>
    </row>
    <row r="93" spans="2:11" ht="12.75">
      <c r="B93" s="36">
        <v>51</v>
      </c>
      <c r="C93" s="13"/>
      <c r="D93" s="3" t="s">
        <v>181</v>
      </c>
      <c r="E93" s="22" t="s">
        <v>36</v>
      </c>
      <c r="H93" s="36">
        <v>110</v>
      </c>
      <c r="I93" s="13"/>
      <c r="J93" s="13" t="s">
        <v>240</v>
      </c>
      <c r="K93" s="60" t="s">
        <v>41</v>
      </c>
    </row>
    <row r="94" spans="2:11" ht="12.75">
      <c r="B94" s="36">
        <v>52</v>
      </c>
      <c r="C94" s="13"/>
      <c r="D94" s="3" t="s">
        <v>182</v>
      </c>
      <c r="E94" s="22" t="s">
        <v>33</v>
      </c>
      <c r="H94" s="36">
        <v>111</v>
      </c>
      <c r="I94" s="13"/>
      <c r="J94" s="13" t="s">
        <v>241</v>
      </c>
      <c r="K94" s="60" t="s">
        <v>41</v>
      </c>
    </row>
    <row r="95" spans="2:11" ht="12.75">
      <c r="B95" s="36">
        <v>53</v>
      </c>
      <c r="C95" s="13"/>
      <c r="D95" s="3" t="s">
        <v>183</v>
      </c>
      <c r="E95" s="22" t="s">
        <v>25</v>
      </c>
      <c r="H95" s="36">
        <v>112</v>
      </c>
      <c r="I95" s="13"/>
      <c r="J95" s="164" t="s">
        <v>242</v>
      </c>
      <c r="K95" s="165" t="s">
        <v>41</v>
      </c>
    </row>
    <row r="96" spans="2:11" ht="12.75">
      <c r="B96" s="36">
        <v>54</v>
      </c>
      <c r="C96" s="13"/>
      <c r="D96" s="3" t="s">
        <v>184</v>
      </c>
      <c r="E96" s="22" t="s">
        <v>34</v>
      </c>
      <c r="H96" s="36">
        <v>113</v>
      </c>
      <c r="I96" s="13"/>
      <c r="J96" s="164" t="s">
        <v>243</v>
      </c>
      <c r="K96" s="165" t="s">
        <v>27</v>
      </c>
    </row>
    <row r="97" spans="2:11" ht="12.75">
      <c r="B97" s="36">
        <v>55</v>
      </c>
      <c r="C97" s="13"/>
      <c r="D97" s="3" t="s">
        <v>185</v>
      </c>
      <c r="E97" s="22" t="s">
        <v>27</v>
      </c>
      <c r="H97" s="36">
        <v>114</v>
      </c>
      <c r="I97" s="13"/>
      <c r="J97" s="164" t="s">
        <v>244</v>
      </c>
      <c r="K97" s="165" t="s">
        <v>27</v>
      </c>
    </row>
    <row r="98" spans="2:11" ht="12.75">
      <c r="B98" s="36">
        <v>56</v>
      </c>
      <c r="C98" s="13"/>
      <c r="D98" s="3" t="s">
        <v>371</v>
      </c>
      <c r="E98" s="22" t="s">
        <v>27</v>
      </c>
      <c r="H98" s="36">
        <v>115</v>
      </c>
      <c r="I98" s="13"/>
      <c r="J98" s="164" t="s">
        <v>245</v>
      </c>
      <c r="K98" s="165" t="s">
        <v>35</v>
      </c>
    </row>
    <row r="99" spans="2:11" ht="12.75">
      <c r="B99" s="36">
        <v>57</v>
      </c>
      <c r="C99" s="13"/>
      <c r="D99" s="3" t="s">
        <v>186</v>
      </c>
      <c r="E99" s="22" t="s">
        <v>32</v>
      </c>
      <c r="H99" s="36">
        <v>116</v>
      </c>
      <c r="I99" s="13"/>
      <c r="J99" s="166" t="s">
        <v>246</v>
      </c>
      <c r="K99" s="167" t="s">
        <v>27</v>
      </c>
    </row>
    <row r="100" spans="2:11" ht="12.75">
      <c r="B100" s="36">
        <v>58</v>
      </c>
      <c r="C100" s="13"/>
      <c r="D100" s="3" t="s">
        <v>187</v>
      </c>
      <c r="E100" s="22" t="s">
        <v>31</v>
      </c>
      <c r="H100" s="36">
        <v>117</v>
      </c>
      <c r="I100" s="13"/>
      <c r="J100" s="166" t="s">
        <v>247</v>
      </c>
      <c r="K100" s="167" t="s">
        <v>41</v>
      </c>
    </row>
    <row r="101" spans="2:11" ht="12.75">
      <c r="B101" s="36">
        <v>59</v>
      </c>
      <c r="C101" s="13"/>
      <c r="D101" s="3" t="s">
        <v>188</v>
      </c>
      <c r="E101" s="22" t="s">
        <v>25</v>
      </c>
      <c r="H101" s="36">
        <v>118</v>
      </c>
      <c r="I101" s="13"/>
      <c r="J101" s="166" t="s">
        <v>248</v>
      </c>
      <c r="K101" s="167" t="s">
        <v>215</v>
      </c>
    </row>
    <row r="102" spans="2:11" ht="12.75">
      <c r="B102" s="193">
        <v>60</v>
      </c>
      <c r="C102" s="96"/>
      <c r="D102" s="76" t="s">
        <v>189</v>
      </c>
      <c r="E102" s="196" t="s">
        <v>41</v>
      </c>
      <c r="H102" s="36">
        <v>119</v>
      </c>
      <c r="I102" s="13"/>
      <c r="J102" s="166" t="s">
        <v>249</v>
      </c>
      <c r="K102" s="167" t="s">
        <v>35</v>
      </c>
    </row>
    <row r="103" spans="2:11" ht="12.75">
      <c r="B103" s="36">
        <v>61</v>
      </c>
      <c r="C103" s="13"/>
      <c r="D103" s="3" t="s">
        <v>190</v>
      </c>
      <c r="E103" s="22" t="s">
        <v>41</v>
      </c>
      <c r="H103" s="36">
        <v>120</v>
      </c>
      <c r="I103" s="13"/>
      <c r="J103" s="166" t="s">
        <v>250</v>
      </c>
      <c r="K103" s="167" t="s">
        <v>37</v>
      </c>
    </row>
    <row r="104" spans="2:11" ht="12.75">
      <c r="B104" s="36">
        <v>62</v>
      </c>
      <c r="C104" s="13"/>
      <c r="D104" s="3" t="s">
        <v>191</v>
      </c>
      <c r="E104" s="22" t="s">
        <v>27</v>
      </c>
      <c r="H104" s="194">
        <v>121</v>
      </c>
      <c r="I104" s="11"/>
      <c r="J104" s="188" t="s">
        <v>251</v>
      </c>
      <c r="K104" s="195" t="s">
        <v>43</v>
      </c>
    </row>
    <row r="105" spans="2:11" ht="12.75">
      <c r="B105" s="36">
        <v>63</v>
      </c>
      <c r="C105" s="13"/>
      <c r="D105" s="3" t="s">
        <v>192</v>
      </c>
      <c r="E105" s="22" t="s">
        <v>22</v>
      </c>
      <c r="H105" s="396">
        <v>122</v>
      </c>
      <c r="I105" s="384"/>
      <c r="J105" s="384" t="s">
        <v>252</v>
      </c>
      <c r="K105" s="385" t="s">
        <v>29</v>
      </c>
    </row>
    <row r="106" spans="2:11" ht="12.75">
      <c r="B106" s="36">
        <v>64</v>
      </c>
      <c r="C106" s="13"/>
      <c r="D106" s="3" t="s">
        <v>193</v>
      </c>
      <c r="E106" s="22" t="s">
        <v>38</v>
      </c>
      <c r="H106" s="36">
        <v>123</v>
      </c>
      <c r="I106" s="13"/>
      <c r="J106" s="166" t="s">
        <v>253</v>
      </c>
      <c r="K106" s="167" t="s">
        <v>41</v>
      </c>
    </row>
    <row r="107" spans="2:11" ht="12.75">
      <c r="B107" s="36">
        <v>65</v>
      </c>
      <c r="C107" s="13"/>
      <c r="D107" s="3" t="s">
        <v>194</v>
      </c>
      <c r="E107" s="22" t="s">
        <v>38</v>
      </c>
      <c r="H107" s="36">
        <v>124</v>
      </c>
      <c r="I107" s="13"/>
      <c r="J107" s="166" t="s">
        <v>254</v>
      </c>
      <c r="K107" s="167" t="s">
        <v>35</v>
      </c>
    </row>
    <row r="108" spans="2:11" ht="12.75">
      <c r="B108" s="36">
        <v>66</v>
      </c>
      <c r="C108" s="13"/>
      <c r="D108" s="3" t="s">
        <v>195</v>
      </c>
      <c r="E108" s="22" t="s">
        <v>38</v>
      </c>
      <c r="H108" s="36">
        <v>125</v>
      </c>
      <c r="I108" s="13"/>
      <c r="J108" s="166" t="s">
        <v>255</v>
      </c>
      <c r="K108" s="167" t="s">
        <v>38</v>
      </c>
    </row>
    <row r="109" spans="2:11" ht="12.75">
      <c r="B109" s="396">
        <v>67</v>
      </c>
      <c r="C109" s="384"/>
      <c r="D109" s="388" t="s">
        <v>196</v>
      </c>
      <c r="E109" s="389" t="s">
        <v>29</v>
      </c>
      <c r="H109" s="36">
        <v>126</v>
      </c>
      <c r="I109" s="13"/>
      <c r="J109" s="166" t="s">
        <v>256</v>
      </c>
      <c r="K109" s="167" t="s">
        <v>27</v>
      </c>
    </row>
    <row r="110" spans="2:11" ht="12.75">
      <c r="B110" s="36">
        <v>68</v>
      </c>
      <c r="C110" s="13"/>
      <c r="D110" s="3" t="s">
        <v>197</v>
      </c>
      <c r="E110" s="22" t="s">
        <v>31</v>
      </c>
      <c r="H110" s="36">
        <v>127</v>
      </c>
      <c r="I110" s="13"/>
      <c r="J110" s="166" t="s">
        <v>257</v>
      </c>
      <c r="K110" s="167" t="s">
        <v>35</v>
      </c>
    </row>
    <row r="111" spans="2:11" ht="12.75">
      <c r="B111" s="36">
        <v>69</v>
      </c>
      <c r="C111" s="13"/>
      <c r="D111" s="3" t="s">
        <v>198</v>
      </c>
      <c r="E111" s="22" t="s">
        <v>26</v>
      </c>
      <c r="H111" s="36">
        <v>128</v>
      </c>
      <c r="I111" s="13"/>
      <c r="J111" s="166" t="s">
        <v>258</v>
      </c>
      <c r="K111" s="167" t="s">
        <v>37</v>
      </c>
    </row>
    <row r="112" spans="2:11" ht="12.75">
      <c r="B112" s="36">
        <v>70</v>
      </c>
      <c r="C112" s="13"/>
      <c r="D112" s="3" t="s">
        <v>199</v>
      </c>
      <c r="E112" s="22" t="s">
        <v>31</v>
      </c>
      <c r="H112" s="36">
        <v>129</v>
      </c>
      <c r="I112" s="13"/>
      <c r="J112" s="166" t="s">
        <v>259</v>
      </c>
      <c r="K112" s="167" t="s">
        <v>37</v>
      </c>
    </row>
    <row r="113" spans="2:11" ht="12.75">
      <c r="B113" s="36">
        <v>71</v>
      </c>
      <c r="C113" s="13"/>
      <c r="D113" s="3" t="s">
        <v>200</v>
      </c>
      <c r="E113" s="22" t="s">
        <v>43</v>
      </c>
      <c r="H113" s="36">
        <v>130</v>
      </c>
      <c r="I113" s="13"/>
      <c r="J113" s="166"/>
      <c r="K113" s="167"/>
    </row>
    <row r="114" spans="2:11" ht="12.75">
      <c r="B114" s="36">
        <v>72</v>
      </c>
      <c r="C114" s="13"/>
      <c r="D114" s="3" t="s">
        <v>201</v>
      </c>
      <c r="E114" s="22" t="s">
        <v>43</v>
      </c>
      <c r="H114" s="36">
        <v>131</v>
      </c>
      <c r="I114" s="13"/>
      <c r="J114" s="166"/>
      <c r="K114" s="167"/>
    </row>
    <row r="115" spans="2:11" ht="12.75">
      <c r="B115" s="36">
        <v>73</v>
      </c>
      <c r="C115" s="13"/>
      <c r="D115" s="3" t="s">
        <v>202</v>
      </c>
      <c r="E115" s="22" t="s">
        <v>27</v>
      </c>
      <c r="H115" s="36">
        <v>132</v>
      </c>
      <c r="I115" s="13"/>
      <c r="J115" s="166"/>
      <c r="K115" s="167"/>
    </row>
    <row r="116" spans="2:11" ht="12.75">
      <c r="B116" s="36">
        <v>74</v>
      </c>
      <c r="C116" s="13"/>
      <c r="D116" s="3" t="s">
        <v>203</v>
      </c>
      <c r="E116" s="22" t="s">
        <v>27</v>
      </c>
      <c r="H116" s="36">
        <v>133</v>
      </c>
      <c r="I116" s="13"/>
      <c r="J116" s="166"/>
      <c r="K116" s="167"/>
    </row>
    <row r="117" spans="2:11" ht="12.75">
      <c r="B117" s="36">
        <v>75</v>
      </c>
      <c r="C117" s="13"/>
      <c r="D117" s="3" t="s">
        <v>204</v>
      </c>
      <c r="E117" s="22" t="s">
        <v>26</v>
      </c>
      <c r="H117" s="36">
        <v>134</v>
      </c>
      <c r="I117" s="13"/>
      <c r="J117" s="166"/>
      <c r="K117" s="167"/>
    </row>
    <row r="118" spans="2:11" ht="12.75">
      <c r="B118" s="36">
        <v>76</v>
      </c>
      <c r="C118" s="13"/>
      <c r="D118" s="3" t="s">
        <v>205</v>
      </c>
      <c r="E118" s="22" t="s">
        <v>35</v>
      </c>
      <c r="H118" s="36">
        <v>135</v>
      </c>
      <c r="I118" s="13"/>
      <c r="J118" s="166"/>
      <c r="K118" s="167"/>
    </row>
    <row r="119" spans="2:11" ht="12.75">
      <c r="B119" s="36">
        <v>77</v>
      </c>
      <c r="C119" s="13"/>
      <c r="D119" s="3" t="s">
        <v>206</v>
      </c>
      <c r="E119" s="22" t="s">
        <v>24</v>
      </c>
      <c r="H119" s="36">
        <v>136</v>
      </c>
      <c r="I119" s="13"/>
      <c r="J119" s="166"/>
      <c r="K119" s="167"/>
    </row>
    <row r="120" spans="2:11" ht="12.75">
      <c r="B120" s="36">
        <v>78</v>
      </c>
      <c r="C120" s="13"/>
      <c r="D120" s="3" t="s">
        <v>207</v>
      </c>
      <c r="E120" s="22" t="s">
        <v>34</v>
      </c>
      <c r="H120" s="36">
        <v>137</v>
      </c>
      <c r="I120" s="13"/>
      <c r="J120" s="166"/>
      <c r="K120" s="167"/>
    </row>
    <row r="121" spans="2:11" ht="12.75">
      <c r="B121" s="36">
        <v>79</v>
      </c>
      <c r="C121" s="13"/>
      <c r="D121" s="3" t="s">
        <v>208</v>
      </c>
      <c r="E121" s="22" t="s">
        <v>34</v>
      </c>
      <c r="H121" s="36">
        <v>138</v>
      </c>
      <c r="I121" s="13"/>
      <c r="J121" s="166"/>
      <c r="K121" s="167"/>
    </row>
    <row r="122" spans="2:11" ht="12.75">
      <c r="B122" s="36">
        <v>80</v>
      </c>
      <c r="C122" s="13"/>
      <c r="D122" s="3" t="s">
        <v>209</v>
      </c>
      <c r="E122" s="22" t="s">
        <v>34</v>
      </c>
      <c r="H122" s="36">
        <v>139</v>
      </c>
      <c r="I122" s="13"/>
      <c r="J122" s="166"/>
      <c r="K122" s="167"/>
    </row>
    <row r="123" spans="2:11" ht="13.5" thickBot="1">
      <c r="B123" s="37">
        <v>81</v>
      </c>
      <c r="C123" s="34"/>
      <c r="D123" s="20" t="s">
        <v>210</v>
      </c>
      <c r="E123" s="24" t="s">
        <v>25</v>
      </c>
      <c r="H123" s="37">
        <v>140</v>
      </c>
      <c r="I123" s="34"/>
      <c r="J123" s="168"/>
      <c r="K123" s="169"/>
    </row>
  </sheetData>
  <sheetProtection/>
  <mergeCells count="56">
    <mergeCell ref="A36:A39"/>
    <mergeCell ref="B36:B39"/>
    <mergeCell ref="E36:E39"/>
    <mergeCell ref="G36:G39"/>
    <mergeCell ref="K36:K39"/>
    <mergeCell ref="K28:K31"/>
    <mergeCell ref="H32:H35"/>
    <mergeCell ref="K32:K35"/>
    <mergeCell ref="H28:H31"/>
    <mergeCell ref="H36:H39"/>
    <mergeCell ref="K24:K27"/>
    <mergeCell ref="K16:K19"/>
    <mergeCell ref="H12:H15"/>
    <mergeCell ref="K12:K15"/>
    <mergeCell ref="H20:H23"/>
    <mergeCell ref="K20:K23"/>
    <mergeCell ref="H24:H27"/>
    <mergeCell ref="H16:H19"/>
    <mergeCell ref="G32:G35"/>
    <mergeCell ref="B28:B31"/>
    <mergeCell ref="E28:E31"/>
    <mergeCell ref="G28:G31"/>
    <mergeCell ref="A12:A15"/>
    <mergeCell ref="E8:E11"/>
    <mergeCell ref="E12:E15"/>
    <mergeCell ref="B16:B19"/>
    <mergeCell ref="B12:B15"/>
    <mergeCell ref="B8:B11"/>
    <mergeCell ref="B24:B27"/>
    <mergeCell ref="E24:E27"/>
    <mergeCell ref="E16:E19"/>
    <mergeCell ref="A28:A31"/>
    <mergeCell ref="A24:A27"/>
    <mergeCell ref="B20:B23"/>
    <mergeCell ref="E20:E23"/>
    <mergeCell ref="A16:A19"/>
    <mergeCell ref="H8:H11"/>
    <mergeCell ref="K8:K11"/>
    <mergeCell ref="K4:K7"/>
    <mergeCell ref="G4:G7"/>
    <mergeCell ref="B32:B35"/>
    <mergeCell ref="E32:E35"/>
    <mergeCell ref="G20:G23"/>
    <mergeCell ref="G24:G27"/>
    <mergeCell ref="G12:G15"/>
    <mergeCell ref="G16:G19"/>
    <mergeCell ref="A42:K42"/>
    <mergeCell ref="A32:A35"/>
    <mergeCell ref="A20:A23"/>
    <mergeCell ref="A1:K1"/>
    <mergeCell ref="A8:A11"/>
    <mergeCell ref="A4:A7"/>
    <mergeCell ref="B4:B7"/>
    <mergeCell ref="E4:E7"/>
    <mergeCell ref="H4:H7"/>
    <mergeCell ref="G8:G11"/>
  </mergeCells>
  <printOptions/>
  <pageMargins left="0.5118110236220472" right="0.4330708661417323" top="0.3" bottom="0.32" header="0.1574803149606299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 ORGANIZACIJE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 GAŠIĆ</dc:creator>
  <cp:keywords/>
  <dc:description/>
  <cp:lastModifiedBy>Melita</cp:lastModifiedBy>
  <cp:lastPrinted>2012-09-25T10:40:34Z</cp:lastPrinted>
  <dcterms:created xsi:type="dcterms:W3CDTF">2008-09-20T20:43:10Z</dcterms:created>
  <dcterms:modified xsi:type="dcterms:W3CDTF">2012-09-26T06:42:59Z</dcterms:modified>
  <cp:category/>
  <cp:version/>
  <cp:contentType/>
  <cp:contentStatus/>
</cp:coreProperties>
</file>